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60" activeTab="0"/>
  </bookViews>
  <sheets>
    <sheet name="Расчеты" sheetId="1" r:id="rId1"/>
  </sheets>
  <definedNames>
    <definedName name="_xlnm.Print_Area" localSheetId="0">'Расчеты'!$A$1:$DO$422</definedName>
  </definedNames>
  <calcPr fullCalcOnLoad="1"/>
</workbook>
</file>

<file path=xl/sharedStrings.xml><?xml version="1.0" encoding="utf-8"?>
<sst xmlns="http://schemas.openxmlformats.org/spreadsheetml/2006/main" count="468" uniqueCount="264">
  <si>
    <t>№
п/п</t>
  </si>
  <si>
    <t>Наименование расходов</t>
  </si>
  <si>
    <t>Место назначения</t>
  </si>
  <si>
    <t>1</t>
  </si>
  <si>
    <t>Суточные при служебных командировках</t>
  </si>
  <si>
    <t>2</t>
  </si>
  <si>
    <t>3</t>
  </si>
  <si>
    <t>Пособие на ребенка</t>
  </si>
  <si>
    <t>Единица измерения</t>
  </si>
  <si>
    <t>Оплата проезда при служебных командировках</t>
  </si>
  <si>
    <t>Наименование
расходов</t>
  </si>
  <si>
    <t>Оплата услуг по пассажирским и грузовым перевозкам</t>
  </si>
  <si>
    <t>Оплата потребления газа</t>
  </si>
  <si>
    <t>Оплата потребления электроэнергии</t>
  </si>
  <si>
    <t>Оплата потребления теплоэнергии</t>
  </si>
  <si>
    <t>гКал</t>
  </si>
  <si>
    <t>Оплата потребления воды</t>
  </si>
  <si>
    <t>Количество договоров</t>
  </si>
  <si>
    <t>Приобретение периодической литературы (газеты, журналы)</t>
  </si>
  <si>
    <t>Налог на имущество</t>
  </si>
  <si>
    <t>Количество</t>
  </si>
  <si>
    <t>Количество человеко-дней</t>
  </si>
  <si>
    <t>4</t>
  </si>
  <si>
    <t>Количество месяцев</t>
  </si>
  <si>
    <t xml:space="preserve">на </t>
  </si>
  <si>
    <t xml:space="preserve"> год</t>
  </si>
  <si>
    <t>КОДЫ</t>
  </si>
  <si>
    <t>Наименование бюджета</t>
  </si>
  <si>
    <t>по ОКПО</t>
  </si>
  <si>
    <t>по ОКТМО</t>
  </si>
  <si>
    <t>I. КОСГУ 211 "Заработная плата"</t>
  </si>
  <si>
    <t>в том числе:</t>
  </si>
  <si>
    <t>ИТОГО:</t>
  </si>
  <si>
    <t>I. КОСГУ 212 "Прочие выплаты"</t>
  </si>
  <si>
    <t>Коли-чество коман-дировок</t>
  </si>
  <si>
    <t>Количество платежей в год</t>
  </si>
  <si>
    <t>Численность работников, использующих право на компенсацию (пособие)</t>
  </si>
  <si>
    <t>II. КОСГУ 222 "Транспортные услуги"</t>
  </si>
  <si>
    <t>Числен-ность команди-рованных работников за год</t>
  </si>
  <si>
    <t>Наем жилых помещений при служебных командировках</t>
  </si>
  <si>
    <t>I. КОСГУ 221 "Услуги связи"</t>
  </si>
  <si>
    <t>1. Услуги телефонной связи и электронной почты</t>
  </si>
  <si>
    <t>Абонентская оплата за номер</t>
  </si>
  <si>
    <t>ед.</t>
  </si>
  <si>
    <t>Услуги электронной почты (электронный адрес)</t>
  </si>
  <si>
    <t>ед./мин.</t>
  </si>
  <si>
    <t>Оплата сотовой связи по тарифам</t>
  </si>
  <si>
    <t>2. Услуги Интернета</t>
  </si>
  <si>
    <t>Подключение и использование сети Интернет</t>
  </si>
  <si>
    <t>II. КОСГУ 225 "Работы, услуги по содержанию имущества"</t>
  </si>
  <si>
    <t>Оплата информационно-вычислительных и информационно-правовых услуг</t>
  </si>
  <si>
    <t>Приобретение ПК, коммуникационного оборудования, копировально-множительной техники и т.д. (шт.)</t>
  </si>
  <si>
    <t>шт.</t>
  </si>
  <si>
    <t>Приобретение комплектующих, запчастей и расходных материалов к ПЭВМ, средствам связи, оргтехнике</t>
  </si>
  <si>
    <t>ВСЕГО ПО ВИДУ РАСХОДОВ 242:</t>
  </si>
  <si>
    <t>в том числе по объектам:</t>
  </si>
  <si>
    <t>Услуги других видов связи</t>
  </si>
  <si>
    <t>Оплата почтовых конвертов и марок</t>
  </si>
  <si>
    <t>Оплата проезда при служебных командировках (по договорам с организациями)</t>
  </si>
  <si>
    <t>Количество услуг</t>
  </si>
  <si>
    <t>III. КОСГУ 223 "Коммунальные услуги"</t>
  </si>
  <si>
    <t>куб. м</t>
  </si>
  <si>
    <t>кВт/час</t>
  </si>
  <si>
    <t>Потребле-
ние в год</t>
  </si>
  <si>
    <t>IV. КОСГУ 224 "Арендная плата за пользование имуществом"</t>
  </si>
  <si>
    <t>Период пользования имуществом (мес.)</t>
  </si>
  <si>
    <t>Количество объектов</t>
  </si>
  <si>
    <t>Арендная плата за пользование имуществом, всего</t>
  </si>
  <si>
    <t>V. КОСГУ 225 "Работы, услуги по содержанию имущества"</t>
  </si>
  <si>
    <t>Оплата договоров на текущий ремонт зданий и сооружений, всего</t>
  </si>
  <si>
    <t>Оплата услуг за пусконаладочные работы, техническое обслуживание, ремонт оборудования, инженерных систем, коммуникаций, всего</t>
  </si>
  <si>
    <t>Оплата услуг за содержание в чистоте помещений, зданий, дворов, иного имущества, всего</t>
  </si>
  <si>
    <t>VI. КОСГУ 226 "Прочие работы, услуги"</t>
  </si>
  <si>
    <t>Оплата услуг на страхование гражданской ответственности владельцев транспортных средств</t>
  </si>
  <si>
    <t>и т.д.</t>
  </si>
  <si>
    <t>Оплата иных услуг на основании заключаемых договоров, в т.ч. оплата труда внештатных сотрудников</t>
  </si>
  <si>
    <t>VIII. КОСГУ 290 "Прочие расходы"</t>
  </si>
  <si>
    <t>Изготовление, приобретение сувенирной, полиграфической продукции</t>
  </si>
  <si>
    <t>Оплата прочих расходов</t>
  </si>
  <si>
    <t>ВСЕГО ПО ВИДУ РАСХОДОВ 244:</t>
  </si>
  <si>
    <t>Вид расходов 851 "Уплата налога на имущество и земельного налога"</t>
  </si>
  <si>
    <t>1. Расходы на оплату налога на имущество</t>
  </si>
  <si>
    <t>2. Расходы на оплату земельного налога</t>
  </si>
  <si>
    <t>Ставка налога, %</t>
  </si>
  <si>
    <t>ВСЕГО ПО ВИДУ РАСХОДОВ 851:</t>
  </si>
  <si>
    <t>Земельный налог, всего</t>
  </si>
  <si>
    <t>в том числе по участкам:</t>
  </si>
  <si>
    <t>Площадь земельного участка 
(кв. м)</t>
  </si>
  <si>
    <t>Удельный показатель кадастровой стоимости земель, 
руб. за кв. м</t>
  </si>
  <si>
    <t>Вид расходов 852 "Уплата прочих налогов, сборов и иных платежей"</t>
  </si>
  <si>
    <t>Транспортный налог</t>
  </si>
  <si>
    <t>Таможенная пошлина</t>
  </si>
  <si>
    <t>Квотирование рабочих мест</t>
  </si>
  <si>
    <t>ВСЕГО ПО ВИДУ РАСХОДОВ 852:</t>
  </si>
  <si>
    <t>Оплата услуг за пусконаладочные работы, техническое обслуживание, ремонт оборудования</t>
  </si>
  <si>
    <t>Услуги по пересылке почтовых отправлений</t>
  </si>
  <si>
    <t>Численность работников, направленных в командировку, в год</t>
  </si>
  <si>
    <t>Оплата по окладам (должностным окладам), ставкам заработной платы, всего:</t>
  </si>
  <si>
    <t>в том числе</t>
  </si>
  <si>
    <t>Кадастровая стоимость земельного участка, 
 руб. 
(гр. 3 х гр. 4 / 1000)</t>
  </si>
  <si>
    <t>Вид расходов 853 "Уплата иных платежей"</t>
  </si>
  <si>
    <t>ВСЕГО ПО ВИДУ РАСХОДОВ 853:</t>
  </si>
  <si>
    <r>
      <t xml:space="preserve">Размер начислений на выплаты по оплате труда в соответствии с действующими на дату составления сметы нормативными правовыми актами </t>
    </r>
    <r>
      <rPr>
        <b/>
        <sz val="10"/>
        <rFont val="Times New Roman"/>
        <family val="1"/>
      </rPr>
      <t>(30,2%)</t>
    </r>
  </si>
  <si>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Размер суточных в соответствии с действующими на дату составления нормативными правовыми актами.</t>
    </r>
  </si>
  <si>
    <t>Вид расходов 242 "Закупка товаров, работ, услуг в сфере информационно-коммуникационных технологий"</t>
  </si>
  <si>
    <t>5</t>
  </si>
  <si>
    <t>Остаточная стоимость основных средств, тыс. руб.</t>
  </si>
  <si>
    <t>Чис-ность команди-рованных работников</t>
  </si>
  <si>
    <t>Кол-во суток пребывания в командировке</t>
  </si>
  <si>
    <t>Количество номеров</t>
  </si>
  <si>
    <t>Кол-во платежей
в год</t>
  </si>
  <si>
    <t>Вид расходов 244 "Прочая закупка товаров, работ и услуг для государственных нужд"</t>
  </si>
  <si>
    <t>Тарифный план</t>
  </si>
  <si>
    <t xml:space="preserve"> Абонементная стоимость тарифного плана в месяц, руб.</t>
  </si>
  <si>
    <t>Корпорация 2048</t>
  </si>
  <si>
    <t>Корпорация 1024</t>
  </si>
  <si>
    <t>продление лицензий на год антивирусной программы  «Касперский» на 10 ПК</t>
  </si>
  <si>
    <t>разработка веб-сайта и оплата за хостинг</t>
  </si>
  <si>
    <t>Удаление сточных вод</t>
  </si>
  <si>
    <t>6</t>
  </si>
  <si>
    <t>гараж (договор аренды планируется заключить с 01.01.2016)</t>
  </si>
  <si>
    <t>вывоз твердых бытовых отходов</t>
  </si>
  <si>
    <t>разработка отчета об образовании и размещении отходов</t>
  </si>
  <si>
    <t>л</t>
  </si>
  <si>
    <t>масло моторное и др. ГСМ</t>
  </si>
  <si>
    <t>руб.</t>
  </si>
  <si>
    <t>(подпись)</t>
  </si>
  <si>
    <t>(расшифровка подписи)</t>
  </si>
  <si>
    <t>"</t>
  </si>
  <si>
    <t xml:space="preserve"> г.</t>
  </si>
  <si>
    <t>Руководитель</t>
  </si>
  <si>
    <t>(уполномоченное лицо)</t>
  </si>
  <si>
    <t>Количество командировок</t>
  </si>
  <si>
    <t xml:space="preserve">Возмещение расходов за коммунальные услуги </t>
  </si>
  <si>
    <t>Техническое обслуживание и ремонт оргтехники, заправка и ремонт картриджей</t>
  </si>
  <si>
    <t>услуги по текущему ремонту и техобслуживанию автомобиля</t>
  </si>
  <si>
    <t>услуги шиномонтажа</t>
  </si>
  <si>
    <t xml:space="preserve">технический осмотр и диагностика автомобиля </t>
  </si>
  <si>
    <t>Оплата платежей (плата за негативное воздействие на окружающую среду), сборов, государственных пошлин, лицензий</t>
  </si>
  <si>
    <t>Семинары, курсы повышения квалификации, обучение водителя</t>
  </si>
  <si>
    <t>предрейсовый медицинский осмотр</t>
  </si>
  <si>
    <t>бензин АИ-92</t>
  </si>
  <si>
    <t>Сумма, руб.
(гр.3 х гр.4 )</t>
  </si>
  <si>
    <t>Цена за 
единицу 
руб.</t>
  </si>
  <si>
    <t>Сумма исчисленного налога, подлежащего уплате,  руб.
(гр. 2 х гр. 3 / 100)</t>
  </si>
  <si>
    <t>Сумма,  руб.</t>
  </si>
  <si>
    <t>Сумма, руб.</t>
  </si>
  <si>
    <t>Сумма,руб.
(гр. 2 х гр. 3)</t>
  </si>
  <si>
    <t>Средняя стоимость, руб.</t>
  </si>
  <si>
    <t>Стоимость проживания
за 1 сутки,
руб.</t>
  </si>
  <si>
    <t>Средняя стоимость проезда
в одну сторону,   руб.</t>
  </si>
  <si>
    <t>Размер компенсации (пособия),
 руб.</t>
  </si>
  <si>
    <t>Сумма, руб. 
(гр. 3 х гр. 4 х гр. 5)</t>
  </si>
  <si>
    <t>Сумма,
 руб. 
(гр. 3 х гр. 4 х
гр. 5 х 2)</t>
  </si>
  <si>
    <t>Сумма, 
 руб. 
(гр. 2 х гр. 3 х гр. 4)</t>
  </si>
  <si>
    <t>Цена за единицу, 
руб.</t>
  </si>
  <si>
    <t>Сумма,руб.
(гр. 3 х гр. 4 )</t>
  </si>
  <si>
    <t>Средняя стоимость, 
 руб.</t>
  </si>
  <si>
    <t>Стоимость услуг, 
 руб.</t>
  </si>
  <si>
    <t>Стоимость услуг, 
руб.</t>
  </si>
  <si>
    <t>Сумма, руб.
(гр. 2 х гр. 3 + гр. 4)</t>
  </si>
  <si>
    <t>Стоимость 
за единицу, 
руб.</t>
  </si>
  <si>
    <t>Сумма, руб.
(гр. 3 х гр. 4)</t>
  </si>
  <si>
    <t>Стоимость за единицу, 
руб.</t>
  </si>
  <si>
    <t>Стоимость 
за услугу,  руб.</t>
  </si>
  <si>
    <t>Сумма, руб.
(гр. 2 х гр. 3)</t>
  </si>
  <si>
    <t>Средняя стоимость проезда
в одну сторону, руб.</t>
  </si>
  <si>
    <t>Сумма, руб. 
(гр. 3 х гр. 4 х
гр. 5 х 2)</t>
  </si>
  <si>
    <t>Тариф (стоимость 
за единицу), руб.</t>
  </si>
  <si>
    <t>Сумма,  руб.
(гр. 4 х гр. 5 )</t>
  </si>
  <si>
    <t>Сумма, 
 руб. 
(гр. 3 х гр. 4 х
гр. 5)</t>
  </si>
  <si>
    <t>Стоимость 
руб.</t>
  </si>
  <si>
    <t>диспансеризация</t>
  </si>
  <si>
    <t>Средняя 
стоимость
за единицу,
руб.</t>
  </si>
  <si>
    <t>Стоимость 
услуги, 
руб.</t>
  </si>
  <si>
    <t>Сумма,руб.
(гр. 3 х гр. 4)</t>
  </si>
  <si>
    <t>ручки шариковые, стержни</t>
  </si>
  <si>
    <t>бумага для факса</t>
  </si>
  <si>
    <t>обложка дело</t>
  </si>
  <si>
    <t>скоросшиватель бумажный</t>
  </si>
  <si>
    <t>перфо-файл</t>
  </si>
  <si>
    <t>карандаш</t>
  </si>
  <si>
    <t>скобы для степлера</t>
  </si>
  <si>
    <t>папка с боковым зажимом</t>
  </si>
  <si>
    <t>скрепки</t>
  </si>
  <si>
    <t>диск</t>
  </si>
  <si>
    <t>дискета</t>
  </si>
  <si>
    <t>клей</t>
  </si>
  <si>
    <t>зажим для бумаг</t>
  </si>
  <si>
    <t>линейка</t>
  </si>
  <si>
    <t>нож канцелярский</t>
  </si>
  <si>
    <t>бумага для заметок с клеевым краем</t>
  </si>
  <si>
    <t>перекидные настольные и настенные календари</t>
  </si>
  <si>
    <t>скоросшиватель пластиковый</t>
  </si>
  <si>
    <t>маркер (текстовыделитель)</t>
  </si>
  <si>
    <t>корректирующая жидкость</t>
  </si>
  <si>
    <t>папка регистратор</t>
  </si>
  <si>
    <t>ластик</t>
  </si>
  <si>
    <t>батарейка</t>
  </si>
  <si>
    <t>бумага для офисной техники А4</t>
  </si>
  <si>
    <t>омывайка, тормозная жидкость, незамерзающаяся жидкость</t>
  </si>
  <si>
    <t>запасные части, детали и принадлежности для автомашины</t>
  </si>
  <si>
    <t>Сумма в месяц (согласно шт. расписанию), руб.</t>
  </si>
  <si>
    <t xml:space="preserve">Надбавка за работу со сведениями, составляющими государственную тайну </t>
  </si>
  <si>
    <t xml:space="preserve">Должностной оклад в месяц водителя </t>
  </si>
  <si>
    <t>Итого</t>
  </si>
  <si>
    <t>Повременная оплата местных телефонных соединений</t>
  </si>
  <si>
    <t>Повременная оплата междугородных, международных телефонных соединений</t>
  </si>
  <si>
    <t>услуги по текущему ремонту и техобслуживанию кондиционера</t>
  </si>
  <si>
    <t>Оплата труда муниципальных служащим</t>
  </si>
  <si>
    <t>Кол-во месяцев
в год</t>
  </si>
  <si>
    <t>мин</t>
  </si>
  <si>
    <t>Количество минут в расчете на 1 номер</t>
  </si>
  <si>
    <t>Сумма, руб.
(гр. 4 х гр. 5 х гр. 6 х гр.7 )</t>
  </si>
  <si>
    <t>Сумма,  руб. 
(гр. 3 х гр. 4 * х
гр. 5 х 100 руб.)</t>
  </si>
  <si>
    <t>аттестация рабочих мест</t>
  </si>
  <si>
    <t xml:space="preserve">папки пластиковые разные </t>
  </si>
  <si>
    <t>Вид расходов 111 "Фонд оплаты труда учреждений" (121 "Фонд оплаты труда государственных (муниципальных) органов")</t>
  </si>
  <si>
    <t>Вид расходов 119 "Взносы по обязательному социальному страхованию на выплаты по оплате труда работников и иные выплаты работникам учреждений" (129 "Взносы по обязательному социальному страхованию на выплаты денежного содержания и иные выплаты работникам государственных (муниципальных) органов")</t>
  </si>
  <si>
    <t>Исполнитель</t>
  </si>
  <si>
    <t>II. КОСГУ 266 "Социальные пособия и компенсации персоналу в денежной форме"</t>
  </si>
  <si>
    <t>Сумма в месяц , руб.</t>
  </si>
  <si>
    <t>Пособия за первые три дня временной нетрудоспособности за счет средств работодателя</t>
  </si>
  <si>
    <t>ВСЕГО ПО ВИДУ РАСХОДОВ 111 (121):</t>
  </si>
  <si>
    <t>ВСЕГО ПО ВИДУ РАСХОДОВ 119(129):</t>
  </si>
  <si>
    <t>…</t>
  </si>
  <si>
    <t>1.1</t>
  </si>
  <si>
    <t>1.2</t>
  </si>
  <si>
    <t>нотариальные услуги</t>
  </si>
  <si>
    <t>оплата договоров за оказание услуг по проживанию в командировках</t>
  </si>
  <si>
    <t>VII. КОСГУ 227 "Страхование"</t>
  </si>
  <si>
    <t>Оплата муниципальных контрактов, договоров на строительство, приобретение (изготовление) объектов, относящихся к основным средствам,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собственности, полученных в аренду или безвозмездное пользование.</t>
  </si>
  <si>
    <t>в том числе :</t>
  </si>
  <si>
    <t>Приобретение горюче-смазочных материалов</t>
  </si>
  <si>
    <t>Приобретение строительных материалов</t>
  </si>
  <si>
    <t>Приобретение мягкого инвентаря</t>
  </si>
  <si>
    <t>Приобретение бланочной продукции (за исключением бланков строгой отчетности);</t>
  </si>
  <si>
    <t>Приобретение запасных и (или) составных частей для машины</t>
  </si>
  <si>
    <t xml:space="preserve">Приобретение запасных и (или) составных частей оборудования, оргтехники, </t>
  </si>
  <si>
    <t>Приобретение материальных запасов для целей капитальных вложений</t>
  </si>
  <si>
    <t>I. КОСГУ 291 "Налоги, пошлины и сборы"</t>
  </si>
  <si>
    <t>VIII. КОСГУ 310 "Увеличение стоимости основных средств"</t>
  </si>
  <si>
    <t>IX. КОСГУ 343 "Увеличение стоимости горюче-смазочных материалов"</t>
  </si>
  <si>
    <t xml:space="preserve">Экономия ФОТ </t>
  </si>
  <si>
    <t>Вид расходов 112 Иные выплаты персоналу учреждений, за исключением фонда
оплаты труда
 ( 122 "Иные выплаты персоналу государственных (муниципальных)
органов, за исключением фонда оплаты труда")</t>
  </si>
  <si>
    <t>II. КОСГУ 226 "Прочие работы, услуги"</t>
  </si>
  <si>
    <t>III. КОСГУ 266 "Социальные пособия и компенсации персоналу в денежной форме"</t>
  </si>
  <si>
    <t>ВСЕГО ПО ВИДУ РАСХОДОВ 112 (122):</t>
  </si>
  <si>
    <t>Площадь арендуемых помещений, 
(кв. м)</t>
  </si>
  <si>
    <t xml:space="preserve">Сред. стоимость в месяц 1 кв. м 
</t>
  </si>
  <si>
    <t>III. КОСГУ 226 "Прочие работы, услуги"</t>
  </si>
  <si>
    <t>IV. КОСГУ 310 "Увеличение стоимости основных средств"</t>
  </si>
  <si>
    <t>V. КОСГУ 346 "Увеличение стоимости прочих оборотных запасов (материалов)"</t>
  </si>
  <si>
    <t>VI. КОСГУ 352 "Увеличение стоимости неисключительных прав на результаты интеллектуальной деятельности с неопределенным сроком полезного использования"</t>
  </si>
  <si>
    <t>VII. КОСГУ 353 "Увеличение стоимости неисключительных прав на результаты интеллектуальной деятельности с определенным сроком полезного использования</t>
  </si>
  <si>
    <t>X. КОСГУ 344 "Увеличение стоимости строительных материалов"</t>
  </si>
  <si>
    <t>XI. КОСГУ 345 "Увеличение стоимости мягкого инвентаря"</t>
  </si>
  <si>
    <t>XII. КОСГУ 346 "Увеличение стоимости прочих оборотных запасов (материалов)"</t>
  </si>
  <si>
    <t>XIII. КОСГУ 347 "Увеличение стоимости материальных запасов для целей капитальных вложений"</t>
  </si>
  <si>
    <t>XIV. КОСГУ 349 "Увеличение стоимости прочих материальных запасов однократного применения"</t>
  </si>
  <si>
    <t xml:space="preserve">Приложение  к Методическим рекомендациям по составлению субъектами бюджетного планирования районного бюджета обоснований бюджетных ассигнований на 2019 год и на плановый период 2020 и 2021 годов </t>
  </si>
  <si>
    <t>Обоснование бюджетных ассигнований  на 2019 год и на плановый период 2020 и 2021 годов</t>
  </si>
  <si>
    <t>Код классификации расходов бюджетов (раздел, подраздел, целевая статья)</t>
  </si>
  <si>
    <t>Код и наименование главного распорядителя средств районного бюджета (учреждения) 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</si>
</sst>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0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right" vertical="top" wrapText="1" shrinkToFit="1"/>
    </xf>
    <xf numFmtId="0" fontId="2" fillId="0" borderId="13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right" wrapText="1" shrinkToFit="1"/>
    </xf>
    <xf numFmtId="0" fontId="2" fillId="0" borderId="0" xfId="0" applyFont="1" applyBorder="1" applyAlignment="1">
      <alignment horizontal="right" vertical="top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 shrinkToFit="1"/>
    </xf>
    <xf numFmtId="0" fontId="1" fillId="0" borderId="14" xfId="0" applyFont="1" applyBorder="1" applyAlignment="1">
      <alignment horizontal="center" vertical="top" wrapText="1" shrinkToFit="1"/>
    </xf>
    <xf numFmtId="0" fontId="1" fillId="0" borderId="15" xfId="0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15" xfId="0" applyFont="1" applyBorder="1" applyAlignment="1">
      <alignment horizontal="left" vertical="top" wrapText="1" shrinkToFi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shrinkToFit="1"/>
    </xf>
    <xf numFmtId="0" fontId="1" fillId="0" borderId="14" xfId="0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top" shrinkToFi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34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172" fontId="1" fillId="0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 vertical="top" wrapText="1" shrinkToFit="1"/>
    </xf>
    <xf numFmtId="0" fontId="1" fillId="0" borderId="13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72" fontId="2" fillId="0" borderId="18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2" fontId="2" fillId="0" borderId="15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shrinkToFit="1"/>
    </xf>
    <xf numFmtId="0" fontId="1" fillId="0" borderId="13" xfId="0" applyFont="1" applyBorder="1" applyAlignment="1">
      <alignment horizontal="center" vertical="top" shrinkToFit="1"/>
    </xf>
    <xf numFmtId="2" fontId="1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43" fillId="0" borderId="17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23"/>
  <sheetViews>
    <sheetView tabSelected="1" view="pageBreakPreview" zoomScale="124" zoomScaleSheetLayoutView="124" workbookViewId="0" topLeftCell="A140">
      <selection activeCell="AY165" sqref="AY165:CB165"/>
    </sheetView>
  </sheetViews>
  <sheetFormatPr defaultColWidth="0.875" defaultRowHeight="12.75" outlineLevelRow="1"/>
  <cols>
    <col min="1" max="1" width="0.74609375" style="1" customWidth="1"/>
    <col min="2" max="39" width="0.875" style="1" customWidth="1"/>
    <col min="40" max="40" width="2.00390625" style="1" customWidth="1"/>
    <col min="41" max="52" width="0.875" style="1" customWidth="1"/>
    <col min="53" max="53" width="1.12109375" style="1" customWidth="1"/>
    <col min="54" max="57" width="0.875" style="1" customWidth="1"/>
    <col min="58" max="69" width="1.12109375" style="1" customWidth="1"/>
    <col min="70" max="98" width="0.875" style="1" customWidth="1"/>
    <col min="99" max="99" width="1.875" style="1" customWidth="1"/>
    <col min="100" max="16384" width="0.875" style="1" customWidth="1"/>
  </cols>
  <sheetData>
    <row r="1" spans="64:119" ht="10.5" customHeight="1">
      <c r="BL1" s="74" t="s">
        <v>260</v>
      </c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</row>
    <row r="2" spans="64:119" ht="10.5" customHeight="1"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</row>
    <row r="3" spans="64:119" ht="10.5" customHeight="1"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</row>
    <row r="4" spans="64:119" ht="10.5" customHeight="1"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</row>
    <row r="5" spans="64:119" ht="26.25" customHeight="1"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</row>
    <row r="6" ht="10.5" customHeight="1">
      <c r="CU6" s="52"/>
    </row>
    <row r="7" spans="1:117" s="3" customFormat="1" ht="21.75" customHeight="1">
      <c r="A7" s="269" t="s">
        <v>261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</row>
    <row r="8" ht="24" customHeight="1"/>
    <row r="9" spans="47:70" s="3" customFormat="1" ht="14.25" customHeight="1">
      <c r="AU9" s="4" t="s">
        <v>24</v>
      </c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3" t="s">
        <v>25</v>
      </c>
    </row>
    <row r="10" spans="47:69" s="3" customFormat="1" ht="17.25" customHeight="1">
      <c r="AU10" s="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117" s="6" customFormat="1" ht="12.75" customHeight="1">
      <c r="A11" s="14" t="s">
        <v>263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V11" s="270" t="s">
        <v>26</v>
      </c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2"/>
    </row>
    <row r="12" spans="1:117" s="6" customFormat="1" ht="27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0" t="s">
        <v>28</v>
      </c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1"/>
      <c r="CV12" s="273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5"/>
    </row>
    <row r="13" spans="100:117" s="6" customFormat="1" ht="10.5" customHeight="1">
      <c r="CV13" s="276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8"/>
    </row>
    <row r="14" spans="1:117" s="6" customFormat="1" ht="13.5" customHeight="1">
      <c r="A14" s="150" t="s">
        <v>27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280" t="s">
        <v>29</v>
      </c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3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5"/>
    </row>
    <row r="15" spans="100:117" s="6" customFormat="1" ht="20.25" customHeight="1">
      <c r="CV15" s="276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8"/>
    </row>
    <row r="16" spans="1:117" s="6" customFormat="1" ht="20.25" customHeight="1">
      <c r="A16" s="93" t="s">
        <v>262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</row>
    <row r="17" spans="1:117" ht="29.25" customHeight="1">
      <c r="A17" s="282" t="s">
        <v>217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</row>
    <row r="18" ht="9.75" customHeight="1"/>
    <row r="19" spans="1:117" ht="13.5" customHeight="1">
      <c r="A19" s="93" t="s">
        <v>30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</row>
    <row r="20" ht="3" customHeight="1"/>
    <row r="21" spans="1:117" s="7" customFormat="1" ht="51.75" customHeight="1">
      <c r="A21" s="126" t="s">
        <v>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  <c r="AO21" s="126" t="s">
        <v>202</v>
      </c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8"/>
      <c r="BU21" s="126" t="s">
        <v>23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8"/>
      <c r="CM21" s="126" t="s">
        <v>165</v>
      </c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8"/>
    </row>
    <row r="22" spans="1:117" s="7" customFormat="1" ht="12" customHeight="1">
      <c r="A22" s="75">
        <v>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  <c r="AO22" s="75">
        <v>2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7"/>
      <c r="BU22" s="75">
        <v>3</v>
      </c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7"/>
      <c r="CM22" s="75">
        <v>4</v>
      </c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7"/>
    </row>
    <row r="23" spans="1:117" s="53" customFormat="1" ht="38.25" customHeight="1">
      <c r="A23" s="54"/>
      <c r="B23" s="82" t="s">
        <v>97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3"/>
      <c r="AO23" s="253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5"/>
      <c r="BU23" s="90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2"/>
      <c r="CM23" s="87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9"/>
    </row>
    <row r="24" spans="2:117" s="56" customFormat="1" ht="12.75">
      <c r="B24" s="265" t="s">
        <v>98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</row>
    <row r="25" spans="1:117" s="53" customFormat="1" ht="33.75" customHeight="1">
      <c r="A25" s="54"/>
      <c r="B25" s="82" t="s">
        <v>209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3"/>
      <c r="AO25" s="90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2"/>
      <c r="BU25" s="90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2"/>
      <c r="CM25" s="87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9"/>
    </row>
    <row r="26" spans="1:117" s="53" customFormat="1" ht="26.25" customHeight="1">
      <c r="A26" s="57"/>
      <c r="B26" s="284" t="s">
        <v>203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5"/>
      <c r="AO26" s="260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2"/>
      <c r="BU26" s="240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2"/>
      <c r="CM26" s="243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5"/>
    </row>
    <row r="27" spans="1:117" s="7" customFormat="1" ht="27.75" customHeight="1">
      <c r="A27" s="8"/>
      <c r="B27" s="94" t="s">
        <v>204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5"/>
      <c r="AO27" s="266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8"/>
      <c r="BU27" s="96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8"/>
      <c r="CM27" s="99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1"/>
    </row>
    <row r="28" spans="1:117" s="7" customFormat="1" ht="15" customHeight="1">
      <c r="A28" s="8"/>
      <c r="B28" s="263" t="s">
        <v>205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4"/>
      <c r="AO28" s="266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8"/>
      <c r="BU28" s="96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8"/>
      <c r="CM28" s="99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1"/>
    </row>
    <row r="29" spans="1:117" s="53" customFormat="1" ht="14.25" customHeight="1">
      <c r="A29" s="54"/>
      <c r="B29" s="82" t="s">
        <v>243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3"/>
      <c r="AO29" s="240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2"/>
      <c r="BU29" s="240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2"/>
      <c r="CM29" s="243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5"/>
    </row>
    <row r="30" spans="1:117" s="53" customFormat="1" ht="11.25" customHeight="1">
      <c r="A30" s="54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3"/>
      <c r="AO30" s="240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2"/>
      <c r="BU30" s="240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2"/>
      <c r="CM30" s="243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5"/>
    </row>
    <row r="31" spans="1:117" s="53" customFormat="1" ht="14.25" customHeight="1">
      <c r="A31" s="54"/>
      <c r="B31" s="288" t="s">
        <v>205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9"/>
      <c r="AO31" s="90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2"/>
      <c r="BU31" s="90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2"/>
      <c r="CM31" s="87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9"/>
    </row>
    <row r="32" spans="1:117" s="62" customFormat="1" ht="27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 t="s">
        <v>32</v>
      </c>
      <c r="CL32" s="61"/>
      <c r="CM32" s="234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6"/>
    </row>
    <row r="33" spans="1:117" ht="13.5" customHeight="1">
      <c r="A33" s="93" t="s">
        <v>220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</row>
    <row r="34" ht="3" customHeight="1"/>
    <row r="35" spans="1:117" s="7" customFormat="1" ht="51.75" customHeight="1">
      <c r="A35" s="126" t="s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126" t="s">
        <v>221</v>
      </c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6" t="s">
        <v>23</v>
      </c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8"/>
      <c r="CM35" s="126" t="s">
        <v>165</v>
      </c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8"/>
    </row>
    <row r="36" spans="1:117" s="7" customFormat="1" ht="12" customHeight="1">
      <c r="A36" s="75">
        <v>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7"/>
      <c r="AO36" s="75">
        <v>2</v>
      </c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7"/>
      <c r="BU36" s="75">
        <v>3</v>
      </c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7"/>
      <c r="CM36" s="75">
        <v>4</v>
      </c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7"/>
    </row>
    <row r="37" spans="1:117" s="7" customFormat="1" ht="44.25" customHeight="1">
      <c r="A37" s="8"/>
      <c r="B37" s="94" t="s">
        <v>222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66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8"/>
      <c r="BU37" s="96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8"/>
      <c r="CM37" s="87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9"/>
    </row>
    <row r="38" spans="1:117" s="62" customFormat="1" ht="27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 t="s">
        <v>32</v>
      </c>
      <c r="CL38" s="61"/>
      <c r="CM38" s="234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6"/>
    </row>
    <row r="39" ht="18.75" customHeight="1"/>
    <row r="40" spans="1:106" s="3" customFormat="1" ht="38.25" customHeight="1">
      <c r="A40" s="132" t="s">
        <v>223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309"/>
      <c r="BY40" s="296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8"/>
    </row>
    <row r="41" ht="5.25" customHeight="1"/>
    <row r="42" spans="1:117" ht="58.5" customHeight="1">
      <c r="A42" s="282" t="s">
        <v>218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</row>
    <row r="43" ht="6.75" customHeight="1"/>
    <row r="44" spans="1:117" s="6" customFormat="1" ht="27" customHeight="1">
      <c r="A44" s="151" t="s">
        <v>102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</row>
    <row r="45" spans="53:107" s="6" customFormat="1" ht="12.75" customHeight="1">
      <c r="BA45" s="15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6" t="s">
        <v>125</v>
      </c>
    </row>
    <row r="46" spans="77:106" s="6" customFormat="1" ht="6" customHeight="1"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</row>
    <row r="47" spans="1:106" s="3" customFormat="1" ht="13.5" customHeight="1">
      <c r="A47" s="132" t="s">
        <v>224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</row>
    <row r="48" ht="5.25" customHeight="1"/>
    <row r="49" spans="1:117" ht="61.5" customHeight="1">
      <c r="A49" s="295" t="s">
        <v>244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5"/>
      <c r="DJ49" s="295"/>
      <c r="DK49" s="295"/>
      <c r="DL49" s="295"/>
      <c r="DM49" s="295"/>
    </row>
    <row r="50" ht="4.5" customHeight="1"/>
    <row r="51" spans="1:117" ht="12.75">
      <c r="A51" s="93" t="s">
        <v>33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</row>
    <row r="52" spans="1:117" ht="5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1:117" ht="64.5" customHeight="1">
      <c r="A53" s="126" t="s">
        <v>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126" t="s">
        <v>2</v>
      </c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8"/>
      <c r="AV53" s="126" t="s">
        <v>132</v>
      </c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8"/>
      <c r="BT53" s="126" t="s">
        <v>107</v>
      </c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8"/>
      <c r="CG53" s="126" t="s">
        <v>108</v>
      </c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8"/>
      <c r="CT53" s="126" t="s">
        <v>214</v>
      </c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8"/>
    </row>
    <row r="54" spans="1:117" ht="12.75">
      <c r="A54" s="75">
        <v>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5">
        <v>2</v>
      </c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5">
        <v>3</v>
      </c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7"/>
      <c r="BT54" s="75">
        <v>4</v>
      </c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7"/>
      <c r="CG54" s="75">
        <v>5</v>
      </c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7"/>
      <c r="CT54" s="75">
        <v>6</v>
      </c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7"/>
    </row>
    <row r="55" spans="1:117" s="53" customFormat="1" ht="27.75" customHeight="1">
      <c r="A55" s="55"/>
      <c r="B55" s="217" t="s">
        <v>4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8"/>
      <c r="AE55" s="216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8"/>
      <c r="AV55" s="90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2"/>
      <c r="BT55" s="90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2"/>
      <c r="CG55" s="90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2"/>
      <c r="CT55" s="87">
        <f>AV55*BT55*CG55*100</f>
        <v>0</v>
      </c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9"/>
    </row>
    <row r="56" ht="4.5" customHeight="1"/>
    <row r="57" spans="1:117" ht="12.75">
      <c r="A57" s="19" t="s">
        <v>103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ht="12.75">
      <c r="A58" s="93" t="s">
        <v>245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</row>
    <row r="59" ht="9" customHeight="1"/>
    <row r="60" spans="1:117" ht="78" customHeight="1">
      <c r="A60" s="126" t="s">
        <v>1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8"/>
      <c r="AE60" s="126" t="s">
        <v>2</v>
      </c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8"/>
      <c r="AV60" s="126" t="s">
        <v>34</v>
      </c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8"/>
      <c r="BT60" s="126" t="s">
        <v>38</v>
      </c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8"/>
      <c r="CG60" s="126" t="s">
        <v>150</v>
      </c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8"/>
      <c r="CT60" s="126" t="s">
        <v>153</v>
      </c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8"/>
    </row>
    <row r="61" spans="1:117" ht="12.75">
      <c r="A61" s="75">
        <v>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7"/>
      <c r="AE61" s="75">
        <v>2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5">
        <v>3</v>
      </c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7"/>
      <c r="BT61" s="75">
        <v>4</v>
      </c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7"/>
      <c r="CG61" s="75">
        <v>5</v>
      </c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7"/>
      <c r="CT61" s="75">
        <v>6</v>
      </c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7"/>
    </row>
    <row r="62" spans="1:117" s="53" customFormat="1" ht="29.25" customHeight="1">
      <c r="A62" s="55"/>
      <c r="B62" s="217" t="s">
        <v>9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8"/>
      <c r="AE62" s="216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8"/>
      <c r="AV62" s="114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6"/>
      <c r="BT62" s="114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6"/>
      <c r="CG62" s="114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6"/>
      <c r="CT62" s="219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1"/>
    </row>
    <row r="63" spans="1:11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 t="s">
        <v>32</v>
      </c>
      <c r="CS63" s="18"/>
      <c r="CT63" s="145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7"/>
    </row>
    <row r="64" ht="6.75" customHeight="1"/>
    <row r="65" spans="1:117" ht="51" customHeight="1">
      <c r="A65" s="126" t="s">
        <v>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8"/>
      <c r="AE65" s="126" t="s">
        <v>2</v>
      </c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8"/>
      <c r="AV65" s="126" t="s">
        <v>132</v>
      </c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6" t="s">
        <v>21</v>
      </c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8"/>
      <c r="CG65" s="126" t="s">
        <v>149</v>
      </c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8"/>
      <c r="CT65" s="126" t="s">
        <v>152</v>
      </c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8"/>
    </row>
    <row r="66" spans="1:117" ht="12.75">
      <c r="A66" s="75">
        <v>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7"/>
      <c r="AE66" s="75">
        <v>2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5">
        <v>3</v>
      </c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7"/>
      <c r="BT66" s="75">
        <v>4</v>
      </c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7"/>
      <c r="CG66" s="75">
        <v>5</v>
      </c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7"/>
      <c r="CT66" s="75">
        <v>6</v>
      </c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7"/>
    </row>
    <row r="67" spans="1:117" s="53" customFormat="1" ht="27.75" customHeight="1">
      <c r="A67" s="55"/>
      <c r="B67" s="217" t="s">
        <v>39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8"/>
      <c r="AE67" s="216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8"/>
      <c r="AV67" s="114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6"/>
      <c r="BT67" s="114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6"/>
      <c r="CG67" s="114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6"/>
      <c r="CT67" s="219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1"/>
    </row>
    <row r="68" spans="1:11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 t="s">
        <v>32</v>
      </c>
      <c r="CS68" s="18"/>
      <c r="CT68" s="145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7"/>
    </row>
    <row r="69" spans="1:117" ht="12.75">
      <c r="A69" s="93" t="s">
        <v>246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</row>
    <row r="70" ht="13.5" customHeight="1"/>
    <row r="71" spans="1:117" ht="78" customHeight="1">
      <c r="A71" s="126" t="s">
        <v>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8"/>
      <c r="AE71" s="126" t="s">
        <v>36</v>
      </c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8"/>
      <c r="AX71" s="126" t="s">
        <v>35</v>
      </c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8"/>
      <c r="CB71" s="126" t="s">
        <v>151</v>
      </c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8"/>
      <c r="CT71" s="126" t="s">
        <v>154</v>
      </c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8"/>
    </row>
    <row r="72" spans="1:117" ht="12.75">
      <c r="A72" s="120">
        <v>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2"/>
      <c r="AE72" s="120">
        <v>2</v>
      </c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2"/>
      <c r="AX72" s="120">
        <v>3</v>
      </c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2"/>
      <c r="CB72" s="120">
        <v>4</v>
      </c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2"/>
      <c r="CT72" s="120">
        <v>5</v>
      </c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2"/>
    </row>
    <row r="73" spans="1:117" s="53" customFormat="1" ht="12.75">
      <c r="A73" s="54"/>
      <c r="B73" s="82" t="s">
        <v>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3"/>
      <c r="AE73" s="111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3"/>
      <c r="AX73" s="114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6"/>
      <c r="CB73" s="114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6"/>
      <c r="CT73" s="219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1"/>
    </row>
    <row r="74" spans="93:117" ht="15" customHeight="1">
      <c r="CO74" s="11"/>
      <c r="CP74" s="11"/>
      <c r="CQ74" s="11"/>
      <c r="CR74" s="11" t="s">
        <v>32</v>
      </c>
      <c r="CS74" s="18"/>
      <c r="CT74" s="145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7"/>
    </row>
    <row r="75" ht="4.5" customHeight="1"/>
    <row r="76" spans="1:117" ht="19.5" customHeight="1">
      <c r="A76" s="132" t="s">
        <v>247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3"/>
    </row>
    <row r="77" spans="1:117" ht="32.25" customHeight="1">
      <c r="A77" s="237" t="s">
        <v>104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</row>
    <row r="78" ht="4.5" customHeight="1"/>
    <row r="79" spans="1:117" ht="13.5" customHeight="1">
      <c r="A79" s="237" t="s">
        <v>40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</row>
    <row r="80" ht="3.75" customHeight="1"/>
    <row r="81" spans="1:117" ht="14.25" customHeight="1">
      <c r="A81" s="256" t="s">
        <v>41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</row>
    <row r="82" ht="4.5" customHeight="1"/>
    <row r="83" spans="1:117" ht="39" customHeight="1">
      <c r="A83" s="126" t="s">
        <v>0</v>
      </c>
      <c r="B83" s="76"/>
      <c r="C83" s="76"/>
      <c r="D83" s="76"/>
      <c r="E83" s="76"/>
      <c r="F83" s="77"/>
      <c r="G83" s="144" t="s">
        <v>10</v>
      </c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26" t="s">
        <v>8</v>
      </c>
      <c r="AK83" s="127"/>
      <c r="AL83" s="127"/>
      <c r="AM83" s="127"/>
      <c r="AN83" s="127"/>
      <c r="AO83" s="127"/>
      <c r="AP83" s="127"/>
      <c r="AQ83" s="127"/>
      <c r="AR83" s="127"/>
      <c r="AS83" s="128"/>
      <c r="AT83" s="126" t="s">
        <v>109</v>
      </c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8"/>
      <c r="BF83" s="126" t="s">
        <v>212</v>
      </c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8"/>
      <c r="BR83" s="126" t="s">
        <v>210</v>
      </c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8"/>
      <c r="CD83" s="126" t="s">
        <v>161</v>
      </c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8"/>
      <c r="CT83" s="126" t="s">
        <v>213</v>
      </c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8"/>
    </row>
    <row r="84" spans="1:117" ht="17.25" customHeight="1">
      <c r="A84" s="75">
        <v>1</v>
      </c>
      <c r="B84" s="76"/>
      <c r="C84" s="76"/>
      <c r="D84" s="76"/>
      <c r="E84" s="76"/>
      <c r="F84" s="77"/>
      <c r="G84" s="143">
        <v>2</v>
      </c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75">
        <v>3</v>
      </c>
      <c r="AK84" s="76"/>
      <c r="AL84" s="76"/>
      <c r="AM84" s="76"/>
      <c r="AN84" s="76"/>
      <c r="AO84" s="76"/>
      <c r="AP84" s="76"/>
      <c r="AQ84" s="76"/>
      <c r="AR84" s="76"/>
      <c r="AS84" s="77"/>
      <c r="AT84" s="75">
        <v>4</v>
      </c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7"/>
      <c r="BF84" s="75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5">
        <v>6</v>
      </c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7"/>
      <c r="CD84" s="75">
        <v>7</v>
      </c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7"/>
      <c r="CT84" s="75">
        <v>8</v>
      </c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7"/>
    </row>
    <row r="85" spans="1:117" s="53" customFormat="1" ht="27" customHeight="1">
      <c r="A85" s="78">
        <v>1</v>
      </c>
      <c r="B85" s="79"/>
      <c r="C85" s="79"/>
      <c r="D85" s="79"/>
      <c r="E85" s="79"/>
      <c r="F85" s="80"/>
      <c r="G85" s="81" t="s">
        <v>42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3"/>
      <c r="AJ85" s="84" t="s">
        <v>43</v>
      </c>
      <c r="AK85" s="85"/>
      <c r="AL85" s="85"/>
      <c r="AM85" s="85"/>
      <c r="AN85" s="85"/>
      <c r="AO85" s="85"/>
      <c r="AP85" s="85"/>
      <c r="AQ85" s="85"/>
      <c r="AR85" s="85"/>
      <c r="AS85" s="86"/>
      <c r="AT85" s="90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2"/>
      <c r="BF85" s="90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2"/>
      <c r="BR85" s="90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2"/>
      <c r="CD85" s="90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2"/>
      <c r="CT85" s="87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9"/>
    </row>
    <row r="86" spans="1:117" s="53" customFormat="1" ht="54.75" customHeight="1">
      <c r="A86" s="78">
        <v>2</v>
      </c>
      <c r="B86" s="79"/>
      <c r="C86" s="79"/>
      <c r="D86" s="79"/>
      <c r="E86" s="79"/>
      <c r="F86" s="80"/>
      <c r="G86" s="81" t="s">
        <v>206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3"/>
      <c r="AJ86" s="84" t="s">
        <v>211</v>
      </c>
      <c r="AK86" s="85"/>
      <c r="AL86" s="85"/>
      <c r="AM86" s="85"/>
      <c r="AN86" s="85"/>
      <c r="AO86" s="85"/>
      <c r="AP86" s="85"/>
      <c r="AQ86" s="85"/>
      <c r="AR86" s="85"/>
      <c r="AS86" s="86"/>
      <c r="AT86" s="90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2"/>
      <c r="BF86" s="90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2"/>
      <c r="BR86" s="90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2"/>
      <c r="CD86" s="90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2"/>
      <c r="CT86" s="87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9"/>
    </row>
    <row r="87" spans="1:117" s="53" customFormat="1" ht="54.75" customHeight="1">
      <c r="A87" s="78" t="s">
        <v>6</v>
      </c>
      <c r="B87" s="79"/>
      <c r="C87" s="79"/>
      <c r="D87" s="79"/>
      <c r="E87" s="79"/>
      <c r="F87" s="80"/>
      <c r="G87" s="81" t="s">
        <v>207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3"/>
      <c r="AJ87" s="84" t="s">
        <v>211</v>
      </c>
      <c r="AK87" s="85"/>
      <c r="AL87" s="85"/>
      <c r="AM87" s="85"/>
      <c r="AN87" s="85"/>
      <c r="AO87" s="85"/>
      <c r="AP87" s="85"/>
      <c r="AQ87" s="85"/>
      <c r="AR87" s="85"/>
      <c r="AS87" s="86"/>
      <c r="AT87" s="90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2"/>
      <c r="BF87" s="90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90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2"/>
      <c r="CD87" s="253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5"/>
      <c r="CT87" s="87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9"/>
    </row>
    <row r="88" spans="1:117" s="53" customFormat="1" ht="27" customHeight="1" hidden="1">
      <c r="A88" s="78">
        <v>3</v>
      </c>
      <c r="B88" s="79"/>
      <c r="C88" s="79"/>
      <c r="D88" s="79"/>
      <c r="E88" s="79"/>
      <c r="F88" s="80"/>
      <c r="G88" s="81" t="s">
        <v>44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3"/>
      <c r="AJ88" s="84" t="s">
        <v>43</v>
      </c>
      <c r="AK88" s="85"/>
      <c r="AL88" s="85"/>
      <c r="AM88" s="85"/>
      <c r="AN88" s="85"/>
      <c r="AO88" s="85"/>
      <c r="AP88" s="85"/>
      <c r="AQ88" s="85"/>
      <c r="AR88" s="85"/>
      <c r="AS88" s="86"/>
      <c r="AT88" s="90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2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90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2"/>
      <c r="CD88" s="90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2"/>
      <c r="CT88" s="249">
        <f>AT88*BR88*CD88</f>
        <v>0</v>
      </c>
      <c r="CU88" s="250"/>
      <c r="CV88" s="250"/>
      <c r="CW88" s="250"/>
      <c r="CX88" s="250"/>
      <c r="CY88" s="250"/>
      <c r="CZ88" s="250"/>
      <c r="DA88" s="250"/>
      <c r="DB88" s="250"/>
      <c r="DC88" s="250"/>
      <c r="DD88" s="250"/>
      <c r="DE88" s="250"/>
      <c r="DF88" s="250"/>
      <c r="DG88" s="250"/>
      <c r="DH88" s="250"/>
      <c r="DI88" s="250"/>
      <c r="DJ88" s="250"/>
      <c r="DK88" s="250"/>
      <c r="DL88" s="250"/>
      <c r="DM88" s="251"/>
    </row>
    <row r="89" spans="1:117" s="53" customFormat="1" ht="27" customHeight="1" hidden="1">
      <c r="A89" s="78" t="s">
        <v>22</v>
      </c>
      <c r="B89" s="79"/>
      <c r="C89" s="79"/>
      <c r="D89" s="79"/>
      <c r="E89" s="79"/>
      <c r="F89" s="80"/>
      <c r="G89" s="313" t="s">
        <v>46</v>
      </c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6"/>
      <c r="AJ89" s="299" t="s">
        <v>45</v>
      </c>
      <c r="AK89" s="300"/>
      <c r="AL89" s="300"/>
      <c r="AM89" s="300"/>
      <c r="AN89" s="300"/>
      <c r="AO89" s="300"/>
      <c r="AP89" s="300"/>
      <c r="AQ89" s="300"/>
      <c r="AR89" s="300"/>
      <c r="AS89" s="301"/>
      <c r="AT89" s="90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2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90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2"/>
      <c r="CD89" s="90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2"/>
      <c r="CT89" s="249">
        <f>AT89*BR89*CD89</f>
        <v>0</v>
      </c>
      <c r="CU89" s="250"/>
      <c r="CV89" s="250"/>
      <c r="CW89" s="250"/>
      <c r="CX89" s="250"/>
      <c r="CY89" s="250"/>
      <c r="CZ89" s="250"/>
      <c r="DA89" s="250"/>
      <c r="DB89" s="250"/>
      <c r="DC89" s="250"/>
      <c r="DD89" s="250"/>
      <c r="DE89" s="250"/>
      <c r="DF89" s="250"/>
      <c r="DG89" s="250"/>
      <c r="DH89" s="250"/>
      <c r="DI89" s="250"/>
      <c r="DJ89" s="250"/>
      <c r="DK89" s="250"/>
      <c r="DL89" s="250"/>
      <c r="DM89" s="251"/>
    </row>
    <row r="90" spans="1:117" ht="5.25" customHeight="1">
      <c r="A90" s="20"/>
      <c r="B90" s="20"/>
      <c r="C90" s="20"/>
      <c r="D90" s="20"/>
      <c r="E90" s="20"/>
      <c r="F90" s="20"/>
      <c r="G90" s="9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2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</row>
    <row r="91" spans="1:117" ht="12.75">
      <c r="A91" s="252" t="s">
        <v>47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</row>
    <row r="92" ht="6" customHeight="1"/>
    <row r="93" spans="1:117" ht="56.25" customHeight="1">
      <c r="A93" s="126" t="s">
        <v>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8"/>
      <c r="AE93" s="126" t="s">
        <v>112</v>
      </c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8"/>
      <c r="AX93" s="126" t="s">
        <v>113</v>
      </c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8"/>
      <c r="CB93" s="126" t="s">
        <v>110</v>
      </c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8"/>
      <c r="CT93" s="126" t="s">
        <v>160</v>
      </c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8"/>
    </row>
    <row r="94" spans="1:117" ht="12.75" customHeight="1">
      <c r="A94" s="120">
        <v>1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2"/>
      <c r="AE94" s="120">
        <v>2</v>
      </c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2"/>
      <c r="AX94" s="120">
        <v>3</v>
      </c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2"/>
      <c r="CB94" s="120">
        <v>4</v>
      </c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2"/>
      <c r="CT94" s="120">
        <v>5</v>
      </c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2"/>
    </row>
    <row r="95" spans="1:117" ht="44.25" customHeight="1">
      <c r="A95" s="8"/>
      <c r="B95" s="94" t="s">
        <v>48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5"/>
      <c r="AE95" s="154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6"/>
      <c r="AX95" s="75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7"/>
      <c r="CB95" s="75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7"/>
      <c r="CT95" s="102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4"/>
    </row>
    <row r="96" spans="1:117" ht="26.25" customHeight="1" hidden="1">
      <c r="A96" s="8"/>
      <c r="B96" s="94" t="s">
        <v>48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5"/>
      <c r="AE96" s="154" t="s">
        <v>114</v>
      </c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6"/>
      <c r="AX96" s="246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8"/>
      <c r="CB96" s="75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7"/>
      <c r="CT96" s="102">
        <f>AX96*CB96</f>
        <v>0</v>
      </c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4"/>
    </row>
    <row r="97" spans="1:117" ht="26.25" customHeight="1" hidden="1">
      <c r="A97" s="8"/>
      <c r="B97" s="94" t="s">
        <v>48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5"/>
      <c r="AE97" s="154" t="s">
        <v>115</v>
      </c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6"/>
      <c r="AX97" s="246"/>
      <c r="AY97" s="247"/>
      <c r="AZ97" s="247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  <c r="BY97" s="247"/>
      <c r="BZ97" s="247"/>
      <c r="CA97" s="248"/>
      <c r="CB97" s="75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7"/>
      <c r="CT97" s="102">
        <f>AX97*CB97</f>
        <v>0</v>
      </c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4"/>
    </row>
    <row r="98" spans="1:117" ht="12.7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00" t="s">
        <v>32</v>
      </c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1"/>
      <c r="CT98" s="310"/>
      <c r="CU98" s="311"/>
      <c r="CV98" s="311"/>
      <c r="CW98" s="311"/>
      <c r="CX98" s="311"/>
      <c r="CY98" s="311"/>
      <c r="CZ98" s="311"/>
      <c r="DA98" s="311"/>
      <c r="DB98" s="311"/>
      <c r="DC98" s="311"/>
      <c r="DD98" s="311"/>
      <c r="DE98" s="311"/>
      <c r="DF98" s="311"/>
      <c r="DG98" s="311"/>
      <c r="DH98" s="311"/>
      <c r="DI98" s="311"/>
      <c r="DJ98" s="311"/>
      <c r="DK98" s="311"/>
      <c r="DL98" s="311"/>
      <c r="DM98" s="312"/>
    </row>
    <row r="99" ht="5.25" customHeight="1"/>
    <row r="100" spans="1:117" ht="13.5" customHeight="1">
      <c r="A100" s="202" t="s">
        <v>49</v>
      </c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</row>
    <row r="101" ht="4.5" customHeight="1"/>
    <row r="102" spans="1:117" ht="27" customHeight="1">
      <c r="A102" s="126" t="s">
        <v>1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8"/>
      <c r="AY102" s="126" t="s">
        <v>17</v>
      </c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8"/>
      <c r="CC102" s="126" t="s">
        <v>159</v>
      </c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8"/>
    </row>
    <row r="103" spans="1:117" s="53" customFormat="1" ht="12.75" customHeight="1">
      <c r="A103" s="114">
        <v>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6"/>
      <c r="AY103" s="114">
        <v>2</v>
      </c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6"/>
      <c r="CC103" s="114">
        <v>3</v>
      </c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6"/>
    </row>
    <row r="104" spans="1:117" s="53" customFormat="1" ht="36.75" customHeight="1">
      <c r="A104" s="54"/>
      <c r="B104" s="225" t="s">
        <v>94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6"/>
      <c r="AY104" s="90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2"/>
      <c r="CC104" s="87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9"/>
    </row>
    <row r="105" spans="1:117" s="53" customFormat="1" ht="12.75">
      <c r="A105" s="57"/>
      <c r="B105" s="238" t="s">
        <v>31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9"/>
      <c r="AY105" s="240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2"/>
      <c r="CC105" s="243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5"/>
    </row>
    <row r="106" spans="1:117" ht="30.75" customHeight="1">
      <c r="A106" s="8"/>
      <c r="B106" s="152" t="s">
        <v>134</v>
      </c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3"/>
      <c r="AY106" s="96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8"/>
      <c r="CC106" s="99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1"/>
    </row>
    <row r="107" spans="1:117" s="53" customFormat="1" ht="12" customHeight="1" hidden="1">
      <c r="A107" s="54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6"/>
      <c r="AY107" s="90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2"/>
      <c r="CC107" s="87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9"/>
    </row>
    <row r="108" spans="1:117" s="53" customFormat="1" ht="12" customHeight="1" hidden="1">
      <c r="A108" s="54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6"/>
      <c r="AY108" s="90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2"/>
      <c r="CC108" s="87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9"/>
    </row>
    <row r="109" spans="1:117" s="53" customFormat="1" ht="12.75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60"/>
      <c r="AZ109" s="63" t="s">
        <v>32</v>
      </c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1"/>
      <c r="CC109" s="234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5"/>
      <c r="DK109" s="235"/>
      <c r="DL109" s="235"/>
      <c r="DM109" s="236"/>
    </row>
    <row r="110" spans="1:117" ht="3.75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2"/>
      <c r="AZ110" s="33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</row>
    <row r="111" spans="1:117" ht="18.75" customHeight="1" hidden="1">
      <c r="A111" s="8"/>
      <c r="B111" s="152" t="s">
        <v>117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3"/>
      <c r="AY111" s="96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8"/>
      <c r="CC111" s="177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9"/>
    </row>
    <row r="112" spans="1:117" ht="13.5" customHeight="1">
      <c r="A112" s="202" t="s">
        <v>250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</row>
    <row r="113" ht="4.5" customHeight="1"/>
    <row r="114" spans="1:117" ht="27" customHeight="1">
      <c r="A114" s="126" t="s">
        <v>1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8"/>
      <c r="AY114" s="126" t="s">
        <v>17</v>
      </c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8"/>
      <c r="CC114" s="126" t="s">
        <v>159</v>
      </c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8"/>
    </row>
    <row r="115" spans="1:117" s="53" customFormat="1" ht="12.75" customHeight="1">
      <c r="A115" s="114">
        <v>1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6"/>
      <c r="AY115" s="114">
        <v>2</v>
      </c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6"/>
      <c r="CC115" s="114">
        <v>3</v>
      </c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6"/>
    </row>
    <row r="116" spans="1:117" s="53" customFormat="1" ht="36.75" customHeight="1">
      <c r="A116" s="54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6"/>
      <c r="AY116" s="90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2"/>
      <c r="CC116" s="87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9"/>
    </row>
    <row r="117" spans="1:117" s="53" customFormat="1" ht="12.75">
      <c r="A117" s="57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9"/>
      <c r="AY117" s="240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2"/>
      <c r="CC117" s="243"/>
      <c r="CD117" s="244"/>
      <c r="CE117" s="244"/>
      <c r="CF117" s="244"/>
      <c r="CG117" s="244"/>
      <c r="CH117" s="244"/>
      <c r="CI117" s="244"/>
      <c r="CJ117" s="244"/>
      <c r="CK117" s="244"/>
      <c r="CL117" s="244"/>
      <c r="CM117" s="244"/>
      <c r="CN117" s="244"/>
      <c r="CO117" s="244"/>
      <c r="CP117" s="244"/>
      <c r="CQ117" s="244"/>
      <c r="CR117" s="244"/>
      <c r="CS117" s="244"/>
      <c r="CT117" s="244"/>
      <c r="CU117" s="244"/>
      <c r="CV117" s="244"/>
      <c r="CW117" s="244"/>
      <c r="CX117" s="244"/>
      <c r="CY117" s="244"/>
      <c r="CZ117" s="244"/>
      <c r="DA117" s="244"/>
      <c r="DB117" s="244"/>
      <c r="DC117" s="244"/>
      <c r="DD117" s="244"/>
      <c r="DE117" s="244"/>
      <c r="DF117" s="244"/>
      <c r="DG117" s="244"/>
      <c r="DH117" s="244"/>
      <c r="DI117" s="244"/>
      <c r="DJ117" s="244"/>
      <c r="DK117" s="244"/>
      <c r="DL117" s="244"/>
      <c r="DM117" s="245"/>
    </row>
    <row r="118" spans="1:117" ht="30.75" customHeight="1">
      <c r="A118" s="8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3"/>
      <c r="AY118" s="96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8"/>
      <c r="CC118" s="99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1"/>
    </row>
    <row r="119" spans="1:117" s="53" customFormat="1" ht="12" customHeight="1" hidden="1">
      <c r="A119" s="54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6"/>
      <c r="AY119" s="90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2"/>
      <c r="CC119" s="87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9"/>
    </row>
    <row r="120" spans="1:117" s="53" customFormat="1" ht="12" customHeight="1" hidden="1">
      <c r="A120" s="5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6"/>
      <c r="AY120" s="90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2"/>
      <c r="CC120" s="87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9"/>
    </row>
    <row r="121" spans="1:117" s="53" customFormat="1" ht="12.75">
      <c r="A121" s="58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60"/>
      <c r="AZ121" s="63" t="s">
        <v>32</v>
      </c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1"/>
      <c r="CC121" s="234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5"/>
      <c r="CS121" s="235"/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5"/>
      <c r="DF121" s="235"/>
      <c r="DG121" s="235"/>
      <c r="DH121" s="235"/>
      <c r="DI121" s="235"/>
      <c r="DJ121" s="235"/>
      <c r="DK121" s="235"/>
      <c r="DL121" s="235"/>
      <c r="DM121" s="236"/>
    </row>
    <row r="122" spans="1:117" ht="12.75">
      <c r="A122" s="237" t="s">
        <v>251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7"/>
      <c r="DF122" s="237"/>
      <c r="DG122" s="237"/>
      <c r="DH122" s="237"/>
      <c r="DI122" s="237"/>
      <c r="DJ122" s="237"/>
      <c r="DK122" s="237"/>
      <c r="DL122" s="237"/>
      <c r="DM122" s="237"/>
    </row>
    <row r="123" ht="6" customHeight="1"/>
    <row r="124" spans="1:117" ht="27" customHeight="1">
      <c r="A124" s="126" t="s">
        <v>1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8"/>
      <c r="AO124" s="126" t="s">
        <v>20</v>
      </c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8"/>
      <c r="BS124" s="126" t="s">
        <v>157</v>
      </c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8"/>
      <c r="CM124" s="126" t="s">
        <v>147</v>
      </c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8"/>
    </row>
    <row r="125" spans="1:117" ht="12.75">
      <c r="A125" s="75">
        <v>1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7"/>
      <c r="AO125" s="75">
        <v>2</v>
      </c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7"/>
      <c r="BS125" s="75">
        <v>3</v>
      </c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7"/>
      <c r="CM125" s="75">
        <v>4</v>
      </c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7"/>
    </row>
    <row r="126" spans="1:117" s="53" customFormat="1" ht="51" customHeight="1">
      <c r="A126" s="54"/>
      <c r="B126" s="82" t="s">
        <v>51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3"/>
      <c r="AO126" s="90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2"/>
      <c r="BS126" s="90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2"/>
      <c r="CM126" s="87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9"/>
    </row>
    <row r="127" spans="1:117" ht="12.75">
      <c r="A127" s="10"/>
      <c r="B127" s="168" t="s">
        <v>31</v>
      </c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9"/>
      <c r="AO127" s="185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7"/>
      <c r="BS127" s="185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7"/>
      <c r="CM127" s="188"/>
      <c r="CN127" s="189"/>
      <c r="CO127" s="189"/>
      <c r="CP127" s="189"/>
      <c r="CQ127" s="189"/>
      <c r="CR127" s="189"/>
      <c r="CS127" s="189"/>
      <c r="CT127" s="189"/>
      <c r="CU127" s="189"/>
      <c r="CV127" s="189"/>
      <c r="CW127" s="189"/>
      <c r="CX127" s="189"/>
      <c r="CY127" s="189"/>
      <c r="CZ127" s="189"/>
      <c r="DA127" s="189"/>
      <c r="DB127" s="189"/>
      <c r="DC127" s="189"/>
      <c r="DD127" s="189"/>
      <c r="DE127" s="189"/>
      <c r="DF127" s="189"/>
      <c r="DG127" s="189"/>
      <c r="DH127" s="189"/>
      <c r="DI127" s="189"/>
      <c r="DJ127" s="189"/>
      <c r="DK127" s="189"/>
      <c r="DL127" s="189"/>
      <c r="DM127" s="190"/>
    </row>
    <row r="128" spans="1:117" ht="12.75" customHeight="1" hidden="1">
      <c r="A128" s="8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5"/>
      <c r="AO128" s="96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8"/>
      <c r="BS128" s="96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8"/>
      <c r="CM128" s="99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1"/>
    </row>
    <row r="129" spans="1:117" ht="12.75" customHeight="1" hidden="1">
      <c r="A129" s="8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5"/>
      <c r="AO129" s="96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8"/>
      <c r="BS129" s="96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8"/>
      <c r="CM129" s="99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1"/>
    </row>
    <row r="130" spans="1:117" ht="12.75" customHeight="1" hidden="1">
      <c r="A130" s="8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5"/>
      <c r="AO130" s="96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8"/>
      <c r="BS130" s="96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8"/>
      <c r="CM130" s="99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1"/>
    </row>
    <row r="131" spans="1:117" ht="12.75" hidden="1">
      <c r="A131" s="8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5"/>
      <c r="AO131" s="96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8"/>
      <c r="BS131" s="96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8"/>
      <c r="CM131" s="99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1"/>
    </row>
    <row r="132" spans="1:117" ht="12.75" hidden="1">
      <c r="A132" s="8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5"/>
      <c r="AO132" s="96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8"/>
      <c r="BS132" s="96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8"/>
      <c r="CM132" s="99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1"/>
    </row>
    <row r="133" spans="1:117" ht="12.7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211" t="s">
        <v>32</v>
      </c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2"/>
      <c r="CM133" s="129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1"/>
    </row>
    <row r="134" ht="8.25" customHeight="1"/>
    <row r="135" spans="1:117" ht="12.75">
      <c r="A135" s="93" t="s">
        <v>252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</row>
    <row r="136" ht="8.25" customHeight="1"/>
    <row r="137" spans="1:117" ht="29.25" customHeight="1">
      <c r="A137" s="126" t="s">
        <v>1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8"/>
      <c r="AE137" s="126" t="s">
        <v>8</v>
      </c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8"/>
      <c r="AV137" s="126" t="s">
        <v>20</v>
      </c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8"/>
      <c r="BX137" s="126" t="s">
        <v>155</v>
      </c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8"/>
      <c r="CP137" s="126" t="s">
        <v>156</v>
      </c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8"/>
    </row>
    <row r="138" spans="1:117" ht="12.75">
      <c r="A138" s="120">
        <v>1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2"/>
      <c r="AE138" s="120">
        <v>2</v>
      </c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2"/>
      <c r="AV138" s="120">
        <v>3</v>
      </c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2"/>
      <c r="BX138" s="120">
        <v>4</v>
      </c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2"/>
      <c r="CP138" s="120">
        <v>5</v>
      </c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2"/>
    </row>
    <row r="139" spans="1:117" s="53" customFormat="1" ht="66" customHeight="1">
      <c r="A139" s="54"/>
      <c r="B139" s="82" t="s">
        <v>53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3"/>
      <c r="AE139" s="111" t="s">
        <v>52</v>
      </c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3"/>
      <c r="AV139" s="114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6"/>
      <c r="BX139" s="114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6"/>
      <c r="CP139" s="219"/>
      <c r="CQ139" s="220"/>
      <c r="CR139" s="220"/>
      <c r="CS139" s="220"/>
      <c r="CT139" s="220"/>
      <c r="CU139" s="220"/>
      <c r="CV139" s="220"/>
      <c r="CW139" s="220"/>
      <c r="CX139" s="220"/>
      <c r="CY139" s="220"/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220"/>
      <c r="DJ139" s="220"/>
      <c r="DK139" s="220"/>
      <c r="DL139" s="220"/>
      <c r="DM139" s="221"/>
    </row>
    <row r="140" spans="1:117" ht="12.75">
      <c r="A140" s="8"/>
      <c r="B140" s="94" t="s">
        <v>31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5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3"/>
      <c r="AV140" s="75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7"/>
      <c r="BX140" s="75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7"/>
      <c r="CP140" s="102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4"/>
    </row>
    <row r="141" spans="1:117" ht="12.75" hidden="1">
      <c r="A141" s="8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5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3"/>
      <c r="AV141" s="75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7"/>
      <c r="BX141" s="75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7"/>
      <c r="CP141" s="102">
        <f>AV141*BX141</f>
        <v>0</v>
      </c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4"/>
    </row>
    <row r="142" spans="1:117" ht="12.75" hidden="1">
      <c r="A142" s="8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5"/>
      <c r="AE142" s="111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3"/>
      <c r="AV142" s="75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7"/>
      <c r="BX142" s="75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7"/>
      <c r="CP142" s="102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4"/>
    </row>
    <row r="143" spans="1:117" ht="12.75" hidden="1">
      <c r="A143" s="8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5"/>
      <c r="AE143" s="111" t="s">
        <v>52</v>
      </c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3"/>
      <c r="AV143" s="75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7"/>
      <c r="BX143" s="75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7"/>
      <c r="CP143" s="102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4"/>
    </row>
    <row r="144" spans="1:117" ht="12.75" hidden="1">
      <c r="A144" s="8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5"/>
      <c r="AE144" s="111" t="s">
        <v>52</v>
      </c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3"/>
      <c r="AV144" s="75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7"/>
      <c r="BX144" s="75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7"/>
      <c r="CP144" s="102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4"/>
    </row>
    <row r="145" spans="1:117" ht="12.75" hidden="1">
      <c r="A145" s="8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5"/>
      <c r="AE145" s="111" t="s">
        <v>52</v>
      </c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3"/>
      <c r="AV145" s="75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7"/>
      <c r="BX145" s="75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7"/>
      <c r="CP145" s="102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4"/>
    </row>
    <row r="146" spans="1:117" ht="12.75" hidden="1">
      <c r="A146" s="8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5"/>
      <c r="AE146" s="111" t="s">
        <v>52</v>
      </c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3"/>
      <c r="AV146" s="75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7"/>
      <c r="BX146" s="75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7"/>
      <c r="CP146" s="102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4"/>
    </row>
    <row r="147" spans="1:117" ht="12.75" hidden="1">
      <c r="A147" s="8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5"/>
      <c r="AE147" s="111" t="s">
        <v>52</v>
      </c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3"/>
      <c r="AV147" s="75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7"/>
      <c r="BX147" s="75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7"/>
      <c r="CP147" s="102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4"/>
    </row>
    <row r="148" spans="1:117" ht="12.7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7"/>
      <c r="AW148" s="27"/>
      <c r="AX148" s="27"/>
      <c r="AY148" s="27"/>
      <c r="AZ148" s="27"/>
      <c r="BA148" s="27"/>
      <c r="BB148" s="27"/>
      <c r="BC148" s="27"/>
      <c r="BD148" s="27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4"/>
      <c r="BY148" s="11"/>
      <c r="BZ148" s="11"/>
      <c r="CA148" s="11"/>
      <c r="CB148" s="11"/>
      <c r="CC148" s="11"/>
      <c r="CD148" s="11"/>
      <c r="CE148" s="11"/>
      <c r="CF148" s="11"/>
      <c r="CG148" s="11"/>
      <c r="CH148" s="27"/>
      <c r="CI148" s="27"/>
      <c r="CJ148" s="27"/>
      <c r="CK148" s="27"/>
      <c r="CL148" s="27"/>
      <c r="CM148" s="27"/>
      <c r="CN148" s="11" t="s">
        <v>32</v>
      </c>
      <c r="CO148" s="28"/>
      <c r="CP148" s="145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7"/>
    </row>
    <row r="149" spans="1:117" ht="32.25" customHeight="1">
      <c r="A149" s="295" t="s">
        <v>253</v>
      </c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5"/>
      <c r="BC149" s="295"/>
      <c r="BD149" s="295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5"/>
      <c r="BO149" s="295"/>
      <c r="BP149" s="295"/>
      <c r="BQ149" s="295"/>
      <c r="BR149" s="295"/>
      <c r="BS149" s="295"/>
      <c r="BT149" s="295"/>
      <c r="BU149" s="295"/>
      <c r="BV149" s="295"/>
      <c r="BW149" s="295"/>
      <c r="BX149" s="295"/>
      <c r="BY149" s="295"/>
      <c r="BZ149" s="295"/>
      <c r="CA149" s="295"/>
      <c r="CB149" s="295"/>
      <c r="CC149" s="295"/>
      <c r="CD149" s="295"/>
      <c r="CE149" s="295"/>
      <c r="CF149" s="295"/>
      <c r="CG149" s="295"/>
      <c r="CH149" s="295"/>
      <c r="CI149" s="295"/>
      <c r="CJ149" s="295"/>
      <c r="CK149" s="295"/>
      <c r="CL149" s="295"/>
      <c r="CM149" s="295"/>
      <c r="CN149" s="295"/>
      <c r="CO149" s="295"/>
      <c r="CP149" s="295"/>
      <c r="CQ149" s="295"/>
      <c r="CR149" s="295"/>
      <c r="CS149" s="295"/>
      <c r="CT149" s="295"/>
      <c r="CU149" s="295"/>
      <c r="CV149" s="295"/>
      <c r="CW149" s="295"/>
      <c r="CX149" s="295"/>
      <c r="CY149" s="295"/>
      <c r="CZ149" s="295"/>
      <c r="DA149" s="295"/>
      <c r="DB149" s="295"/>
      <c r="DC149" s="295"/>
      <c r="DD149" s="295"/>
      <c r="DE149" s="295"/>
      <c r="DF149" s="295"/>
      <c r="DG149" s="295"/>
      <c r="DH149" s="295"/>
      <c r="DI149" s="295"/>
      <c r="DJ149" s="295"/>
      <c r="DK149" s="295"/>
      <c r="DL149" s="295"/>
      <c r="DM149" s="295"/>
    </row>
    <row r="150" ht="4.5" customHeight="1"/>
    <row r="151" spans="1:117" ht="27.75" customHeight="1">
      <c r="A151" s="126" t="s">
        <v>1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8"/>
      <c r="AY151" s="126" t="s">
        <v>17</v>
      </c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8"/>
      <c r="CC151" s="126" t="s">
        <v>158</v>
      </c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8"/>
    </row>
    <row r="152" spans="1:117" s="53" customFormat="1" ht="10.5" customHeight="1">
      <c r="A152" s="114">
        <v>1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6"/>
      <c r="AY152" s="114">
        <v>2</v>
      </c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6"/>
      <c r="CC152" s="114">
        <v>3</v>
      </c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6"/>
    </row>
    <row r="153" spans="1:117" s="53" customFormat="1" ht="27" customHeight="1">
      <c r="A153" s="54"/>
      <c r="B153" s="225" t="s">
        <v>50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6"/>
      <c r="AY153" s="90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2"/>
      <c r="CC153" s="87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9"/>
    </row>
    <row r="154" spans="1:117" s="53" customFormat="1" ht="12.75">
      <c r="A154" s="57"/>
      <c r="B154" s="238" t="s">
        <v>31</v>
      </c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9"/>
      <c r="AY154" s="240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  <c r="BJ154" s="241"/>
      <c r="BK154" s="241"/>
      <c r="BL154" s="241"/>
      <c r="BM154" s="241"/>
      <c r="BN154" s="241"/>
      <c r="BO154" s="241"/>
      <c r="BP154" s="241"/>
      <c r="BQ154" s="241"/>
      <c r="BR154" s="241"/>
      <c r="BS154" s="241"/>
      <c r="BT154" s="241"/>
      <c r="BU154" s="241"/>
      <c r="BV154" s="241"/>
      <c r="BW154" s="241"/>
      <c r="BX154" s="241"/>
      <c r="BY154" s="241"/>
      <c r="BZ154" s="241"/>
      <c r="CA154" s="241"/>
      <c r="CB154" s="242"/>
      <c r="CC154" s="257"/>
      <c r="CD154" s="258"/>
      <c r="CE154" s="258"/>
      <c r="CF154" s="258"/>
      <c r="CG154" s="258"/>
      <c r="CH154" s="258"/>
      <c r="CI154" s="258"/>
      <c r="CJ154" s="258"/>
      <c r="CK154" s="258"/>
      <c r="CL154" s="258"/>
      <c r="CM154" s="258"/>
      <c r="CN154" s="258"/>
      <c r="CO154" s="258"/>
      <c r="CP154" s="258"/>
      <c r="CQ154" s="258"/>
      <c r="CR154" s="258"/>
      <c r="CS154" s="258"/>
      <c r="CT154" s="258"/>
      <c r="CU154" s="258"/>
      <c r="CV154" s="258"/>
      <c r="CW154" s="258"/>
      <c r="CX154" s="258"/>
      <c r="CY154" s="258"/>
      <c r="CZ154" s="258"/>
      <c r="DA154" s="258"/>
      <c r="DB154" s="258"/>
      <c r="DC154" s="258"/>
      <c r="DD154" s="258"/>
      <c r="DE154" s="258"/>
      <c r="DF154" s="258"/>
      <c r="DG154" s="258"/>
      <c r="DH154" s="258"/>
      <c r="DI154" s="258"/>
      <c r="DJ154" s="258"/>
      <c r="DK154" s="258"/>
      <c r="DL154" s="258"/>
      <c r="DM154" s="259"/>
    </row>
    <row r="155" spans="1:117" ht="28.5" customHeight="1" hidden="1">
      <c r="A155" s="8"/>
      <c r="B155" s="152" t="s">
        <v>116</v>
      </c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3"/>
      <c r="AY155" s="96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8"/>
      <c r="CC155" s="96">
        <v>0</v>
      </c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8"/>
    </row>
    <row r="156" spans="1:117" ht="30.75" customHeight="1" hidden="1">
      <c r="A156" s="8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3"/>
      <c r="AY156" s="96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8"/>
      <c r="CC156" s="96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8"/>
    </row>
    <row r="157" spans="1:117" ht="31.5" customHeight="1">
      <c r="A157" s="8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3"/>
      <c r="AY157" s="96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8"/>
      <c r="CC157" s="99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1"/>
    </row>
    <row r="158" spans="1:117" ht="18.75" customHeight="1" hidden="1">
      <c r="A158" s="8"/>
      <c r="B158" s="152" t="s">
        <v>117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3"/>
      <c r="AY158" s="96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8"/>
      <c r="CC158" s="177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8"/>
      <c r="CN158" s="178"/>
      <c r="CO158" s="178"/>
      <c r="CP158" s="178"/>
      <c r="CQ158" s="178"/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8"/>
      <c r="DD158" s="178"/>
      <c r="DE158" s="178"/>
      <c r="DF158" s="178"/>
      <c r="DG158" s="178"/>
      <c r="DH158" s="178"/>
      <c r="DI158" s="178"/>
      <c r="DJ158" s="178"/>
      <c r="DK158" s="178"/>
      <c r="DL158" s="178"/>
      <c r="DM158" s="179"/>
    </row>
    <row r="159" spans="1:117" s="53" customFormat="1" ht="12.75">
      <c r="A159" s="58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60"/>
      <c r="AZ159" s="63" t="s">
        <v>32</v>
      </c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1"/>
      <c r="CC159" s="234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5"/>
      <c r="CN159" s="235"/>
      <c r="CO159" s="235"/>
      <c r="CP159" s="235"/>
      <c r="CQ159" s="235"/>
      <c r="CR159" s="235"/>
      <c r="CS159" s="235"/>
      <c r="CT159" s="235"/>
      <c r="CU159" s="235"/>
      <c r="CV159" s="235"/>
      <c r="CW159" s="235"/>
      <c r="CX159" s="235"/>
      <c r="CY159" s="235"/>
      <c r="CZ159" s="235"/>
      <c r="DA159" s="235"/>
      <c r="DB159" s="235"/>
      <c r="DC159" s="235"/>
      <c r="DD159" s="235"/>
      <c r="DE159" s="235"/>
      <c r="DF159" s="235"/>
      <c r="DG159" s="235"/>
      <c r="DH159" s="235"/>
      <c r="DI159" s="235"/>
      <c r="DJ159" s="235"/>
      <c r="DK159" s="235"/>
      <c r="DL159" s="235"/>
      <c r="DM159" s="236"/>
    </row>
    <row r="160" ht="5.25" customHeight="1"/>
    <row r="161" spans="1:117" ht="32.25" customHeight="1">
      <c r="A161" s="295" t="s">
        <v>254</v>
      </c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5"/>
      <c r="BO161" s="295"/>
      <c r="BP161" s="295"/>
      <c r="BQ161" s="295"/>
      <c r="BR161" s="295"/>
      <c r="BS161" s="295"/>
      <c r="BT161" s="295"/>
      <c r="BU161" s="295"/>
      <c r="BV161" s="295"/>
      <c r="BW161" s="295"/>
      <c r="BX161" s="295"/>
      <c r="BY161" s="295"/>
      <c r="BZ161" s="295"/>
      <c r="CA161" s="295"/>
      <c r="CB161" s="295"/>
      <c r="CC161" s="295"/>
      <c r="CD161" s="295"/>
      <c r="CE161" s="295"/>
      <c r="CF161" s="295"/>
      <c r="CG161" s="295"/>
      <c r="CH161" s="295"/>
      <c r="CI161" s="295"/>
      <c r="CJ161" s="295"/>
      <c r="CK161" s="295"/>
      <c r="CL161" s="295"/>
      <c r="CM161" s="295"/>
      <c r="CN161" s="295"/>
      <c r="CO161" s="295"/>
      <c r="CP161" s="295"/>
      <c r="CQ161" s="295"/>
      <c r="CR161" s="295"/>
      <c r="CS161" s="295"/>
      <c r="CT161" s="295"/>
      <c r="CU161" s="295"/>
      <c r="CV161" s="295"/>
      <c r="CW161" s="295"/>
      <c r="CX161" s="295"/>
      <c r="CY161" s="295"/>
      <c r="CZ161" s="295"/>
      <c r="DA161" s="295"/>
      <c r="DB161" s="295"/>
      <c r="DC161" s="295"/>
      <c r="DD161" s="295"/>
      <c r="DE161" s="295"/>
      <c r="DF161" s="295"/>
      <c r="DG161" s="295"/>
      <c r="DH161" s="295"/>
      <c r="DI161" s="295"/>
      <c r="DJ161" s="295"/>
      <c r="DK161" s="295"/>
      <c r="DL161" s="295"/>
      <c r="DM161" s="295"/>
    </row>
    <row r="162" ht="4.5" customHeight="1"/>
    <row r="163" spans="1:117" ht="27.75" customHeight="1">
      <c r="A163" s="126" t="s">
        <v>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8"/>
      <c r="AY163" s="126" t="s">
        <v>17</v>
      </c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8"/>
      <c r="CC163" s="126" t="s">
        <v>158</v>
      </c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127"/>
      <c r="DJ163" s="127"/>
      <c r="DK163" s="127"/>
      <c r="DL163" s="127"/>
      <c r="DM163" s="128"/>
    </row>
    <row r="164" spans="1:117" s="53" customFormat="1" ht="10.5" customHeight="1">
      <c r="A164" s="114">
        <v>1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6"/>
      <c r="AY164" s="114">
        <v>2</v>
      </c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6"/>
      <c r="CC164" s="114">
        <v>3</v>
      </c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6"/>
    </row>
    <row r="165" spans="1:117" s="53" customFormat="1" ht="27" customHeight="1">
      <c r="A165" s="54"/>
      <c r="B165" s="225" t="s">
        <v>50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6"/>
      <c r="AY165" s="90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2"/>
      <c r="CC165" s="87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9"/>
    </row>
    <row r="166" spans="1:117" s="53" customFormat="1" ht="12.75">
      <c r="A166" s="57"/>
      <c r="B166" s="238" t="s">
        <v>31</v>
      </c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9"/>
      <c r="AY166" s="240"/>
      <c r="AZ166" s="241"/>
      <c r="BA166" s="241"/>
      <c r="BB166" s="241"/>
      <c r="BC166" s="241"/>
      <c r="BD166" s="241"/>
      <c r="BE166" s="241"/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1"/>
      <c r="BS166" s="241"/>
      <c r="BT166" s="241"/>
      <c r="BU166" s="241"/>
      <c r="BV166" s="241"/>
      <c r="BW166" s="241"/>
      <c r="BX166" s="241"/>
      <c r="BY166" s="241"/>
      <c r="BZ166" s="241"/>
      <c r="CA166" s="241"/>
      <c r="CB166" s="242"/>
      <c r="CC166" s="257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9"/>
    </row>
    <row r="167" spans="1:117" ht="28.5" customHeight="1" hidden="1">
      <c r="A167" s="8"/>
      <c r="B167" s="152" t="s">
        <v>116</v>
      </c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3"/>
      <c r="AY167" s="96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8"/>
      <c r="CC167" s="96">
        <v>0</v>
      </c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8"/>
    </row>
    <row r="168" spans="1:117" ht="30.75" customHeight="1" hidden="1">
      <c r="A168" s="8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3"/>
      <c r="AY168" s="96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8"/>
      <c r="CC168" s="96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8"/>
    </row>
    <row r="169" spans="1:117" ht="31.5" customHeight="1">
      <c r="A169" s="8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3"/>
      <c r="AY169" s="96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  <c r="CC169" s="99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1"/>
    </row>
    <row r="171" spans="1:117" ht="12.75">
      <c r="A171" s="132" t="s">
        <v>54</v>
      </c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286"/>
      <c r="BZ171" s="286"/>
      <c r="CA171" s="286"/>
      <c r="CB171" s="286"/>
      <c r="CC171" s="286"/>
      <c r="CD171" s="286"/>
      <c r="CE171" s="286"/>
      <c r="CF171" s="286"/>
      <c r="CG171" s="286"/>
      <c r="CH171" s="286"/>
      <c r="CI171" s="286"/>
      <c r="CJ171" s="286"/>
      <c r="CK171" s="286"/>
      <c r="CL171" s="286"/>
      <c r="CM171" s="286"/>
      <c r="CN171" s="286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6"/>
      <c r="DB171" s="286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3"/>
    </row>
    <row r="172" ht="7.5" customHeight="1"/>
    <row r="173" spans="1:117" s="73" customFormat="1" ht="15" customHeight="1">
      <c r="A173" s="293" t="s">
        <v>111</v>
      </c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293"/>
      <c r="AU173" s="293"/>
      <c r="AV173" s="293"/>
      <c r="AW173" s="293"/>
      <c r="AX173" s="293"/>
      <c r="AY173" s="293"/>
      <c r="AZ173" s="293"/>
      <c r="BA173" s="293"/>
      <c r="BB173" s="293"/>
      <c r="BC173" s="293"/>
      <c r="BD173" s="293"/>
      <c r="BE173" s="293"/>
      <c r="BF173" s="293"/>
      <c r="BG173" s="293"/>
      <c r="BH173" s="293"/>
      <c r="BI173" s="293"/>
      <c r="BJ173" s="293"/>
      <c r="BK173" s="293"/>
      <c r="BL173" s="293"/>
      <c r="BM173" s="293"/>
      <c r="BN173" s="293"/>
      <c r="BO173" s="293"/>
      <c r="BP173" s="293"/>
      <c r="BQ173" s="293"/>
      <c r="BR173" s="293"/>
      <c r="BS173" s="293"/>
      <c r="BT173" s="293"/>
      <c r="BU173" s="293"/>
      <c r="BV173" s="293"/>
      <c r="BW173" s="293"/>
      <c r="BX173" s="293"/>
      <c r="BY173" s="293"/>
      <c r="BZ173" s="293"/>
      <c r="CA173" s="293"/>
      <c r="CB173" s="293"/>
      <c r="CC173" s="293"/>
      <c r="CD173" s="293"/>
      <c r="CE173" s="293"/>
      <c r="CF173" s="293"/>
      <c r="CG173" s="293"/>
      <c r="CH173" s="293"/>
      <c r="CI173" s="293"/>
      <c r="CJ173" s="293"/>
      <c r="CK173" s="293"/>
      <c r="CL173" s="293"/>
      <c r="CM173" s="293"/>
      <c r="CN173" s="293"/>
      <c r="CO173" s="293"/>
      <c r="CP173" s="293"/>
      <c r="CQ173" s="293"/>
      <c r="CR173" s="293"/>
      <c r="CS173" s="293"/>
      <c r="CT173" s="293"/>
      <c r="CU173" s="293"/>
      <c r="CV173" s="293"/>
      <c r="CW173" s="293"/>
      <c r="CX173" s="293"/>
      <c r="CY173" s="293"/>
      <c r="CZ173" s="293"/>
      <c r="DA173" s="293"/>
      <c r="DB173" s="293"/>
      <c r="DC173" s="293"/>
      <c r="DD173" s="293"/>
      <c r="DE173" s="293"/>
      <c r="DF173" s="293"/>
      <c r="DG173" s="293"/>
      <c r="DH173" s="293"/>
      <c r="DI173" s="293"/>
      <c r="DJ173" s="293"/>
      <c r="DK173" s="293"/>
      <c r="DL173" s="293"/>
      <c r="DM173" s="293"/>
    </row>
    <row r="174" ht="3.75" customHeight="1"/>
    <row r="175" spans="1:117" ht="12.75">
      <c r="A175" s="93" t="s">
        <v>40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</row>
    <row r="176" spans="1:117" ht="3.75" customHeigh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0"/>
      <c r="BV176" s="30"/>
      <c r="BW176" s="30"/>
      <c r="BX176" s="30"/>
      <c r="BY176" s="30"/>
      <c r="BZ176" s="30"/>
      <c r="CA176" s="30"/>
      <c r="CB176" s="39"/>
      <c r="CC176" s="30"/>
      <c r="CD176" s="30"/>
      <c r="CE176" s="30"/>
      <c r="CF176" s="30"/>
      <c r="CG176" s="30"/>
      <c r="CH176" s="30"/>
      <c r="CI176" s="30"/>
      <c r="CJ176" s="30"/>
      <c r="CK176" s="30"/>
      <c r="CL176" s="38"/>
      <c r="CM176" s="38"/>
      <c r="CN176" s="38"/>
      <c r="CO176" s="38"/>
      <c r="CP176" s="38"/>
      <c r="CQ176" s="38"/>
      <c r="CR176" s="30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</row>
    <row r="177" spans="1:117" ht="42" customHeight="1">
      <c r="A177" s="126" t="s">
        <v>0</v>
      </c>
      <c r="B177" s="127"/>
      <c r="C177" s="127"/>
      <c r="D177" s="127"/>
      <c r="E177" s="127"/>
      <c r="F177" s="128"/>
      <c r="G177" s="126" t="s">
        <v>1</v>
      </c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8"/>
      <c r="AO177" s="126" t="s">
        <v>20</v>
      </c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8"/>
      <c r="BS177" s="126" t="s">
        <v>163</v>
      </c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8"/>
      <c r="CM177" s="126" t="s">
        <v>162</v>
      </c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8"/>
    </row>
    <row r="178" spans="1:117" ht="12.75">
      <c r="A178" s="75">
        <v>1</v>
      </c>
      <c r="B178" s="76"/>
      <c r="C178" s="76"/>
      <c r="D178" s="76"/>
      <c r="E178" s="76"/>
      <c r="F178" s="77"/>
      <c r="G178" s="75">
        <v>2</v>
      </c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7"/>
      <c r="AO178" s="75">
        <v>3</v>
      </c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7"/>
      <c r="BS178" s="75">
        <v>4</v>
      </c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7"/>
      <c r="CM178" s="75">
        <v>5</v>
      </c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7"/>
    </row>
    <row r="179" spans="1:117" s="53" customFormat="1" ht="27" customHeight="1">
      <c r="A179" s="222" t="s">
        <v>3</v>
      </c>
      <c r="B179" s="223"/>
      <c r="C179" s="223"/>
      <c r="D179" s="223"/>
      <c r="E179" s="223"/>
      <c r="F179" s="224"/>
      <c r="G179" s="54"/>
      <c r="H179" s="225" t="s">
        <v>95</v>
      </c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6"/>
      <c r="AO179" s="90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2"/>
      <c r="BS179" s="90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2"/>
      <c r="CM179" s="87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9"/>
    </row>
    <row r="180" spans="1:117" s="53" customFormat="1" ht="14.25" customHeight="1">
      <c r="A180" s="222" t="s">
        <v>5</v>
      </c>
      <c r="B180" s="223"/>
      <c r="C180" s="223"/>
      <c r="D180" s="223"/>
      <c r="E180" s="223"/>
      <c r="F180" s="224"/>
      <c r="G180" s="54"/>
      <c r="H180" s="82" t="s">
        <v>56</v>
      </c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3"/>
      <c r="AO180" s="114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6"/>
      <c r="BS180" s="114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6"/>
      <c r="CM180" s="87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9"/>
    </row>
    <row r="181" spans="1:117" s="53" customFormat="1" ht="27.75" customHeight="1">
      <c r="A181" s="222" t="s">
        <v>6</v>
      </c>
      <c r="B181" s="223"/>
      <c r="C181" s="223"/>
      <c r="D181" s="223"/>
      <c r="E181" s="223"/>
      <c r="F181" s="224"/>
      <c r="G181" s="54"/>
      <c r="H181" s="82" t="s">
        <v>57</v>
      </c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3"/>
      <c r="AO181" s="114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6"/>
      <c r="BS181" s="114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6"/>
      <c r="CM181" s="87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9"/>
    </row>
    <row r="182" spans="1:117" ht="12.75">
      <c r="A182" s="40"/>
      <c r="B182" s="40"/>
      <c r="C182" s="40"/>
      <c r="D182" s="40"/>
      <c r="E182" s="40"/>
      <c r="F182" s="40"/>
      <c r="G182" s="24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11" t="s">
        <v>32</v>
      </c>
      <c r="CL182" s="28"/>
      <c r="CM182" s="129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1"/>
    </row>
    <row r="183" spans="1:117" ht="4.5" customHeight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0"/>
      <c r="BV183" s="30"/>
      <c r="BW183" s="30"/>
      <c r="BX183" s="30"/>
      <c r="BY183" s="30"/>
      <c r="BZ183" s="30"/>
      <c r="CA183" s="30"/>
      <c r="CB183" s="39"/>
      <c r="CC183" s="30"/>
      <c r="CD183" s="30"/>
      <c r="CE183" s="30"/>
      <c r="CF183" s="30"/>
      <c r="CG183" s="30"/>
      <c r="CH183" s="30"/>
      <c r="CI183" s="30"/>
      <c r="CJ183" s="30"/>
      <c r="CK183" s="30"/>
      <c r="CL183" s="38"/>
      <c r="CM183" s="38"/>
      <c r="CN183" s="38"/>
      <c r="CO183" s="38"/>
      <c r="CP183" s="38"/>
      <c r="CQ183" s="38"/>
      <c r="CR183" s="30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</row>
    <row r="184" spans="1:117" ht="12.75">
      <c r="A184" s="93" t="s">
        <v>37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</row>
    <row r="185" ht="3.75" customHeight="1"/>
    <row r="186" spans="1:117" ht="78" customHeight="1">
      <c r="A186" s="126" t="s">
        <v>1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8"/>
      <c r="AC186" s="126" t="s">
        <v>2</v>
      </c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8"/>
      <c r="AT186" s="126" t="s">
        <v>34</v>
      </c>
      <c r="AU186" s="127"/>
      <c r="AV186" s="127"/>
      <c r="AW186" s="127"/>
      <c r="AX186" s="127"/>
      <c r="AY186" s="127"/>
      <c r="AZ186" s="127"/>
      <c r="BA186" s="127"/>
      <c r="BB186" s="127"/>
      <c r="BC186" s="128"/>
      <c r="BD186" s="126" t="s">
        <v>96</v>
      </c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8"/>
      <c r="CG186" s="126" t="s">
        <v>166</v>
      </c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8"/>
      <c r="CU186" s="126" t="s">
        <v>167</v>
      </c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8"/>
    </row>
    <row r="187" spans="1:117" ht="12.75">
      <c r="A187" s="75">
        <v>1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7"/>
      <c r="AC187" s="75">
        <v>2</v>
      </c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7"/>
      <c r="AT187" s="75">
        <v>3</v>
      </c>
      <c r="AU187" s="76"/>
      <c r="AV187" s="76"/>
      <c r="AW187" s="76"/>
      <c r="AX187" s="76"/>
      <c r="AY187" s="76"/>
      <c r="AZ187" s="76"/>
      <c r="BA187" s="76"/>
      <c r="BB187" s="76"/>
      <c r="BC187" s="77"/>
      <c r="BD187" s="75">
        <v>4</v>
      </c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7"/>
      <c r="CG187" s="75">
        <v>5</v>
      </c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7"/>
      <c r="CU187" s="75">
        <v>6</v>
      </c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7"/>
    </row>
    <row r="188" spans="1:117" s="53" customFormat="1" ht="41.25" customHeight="1">
      <c r="A188" s="55"/>
      <c r="B188" s="141" t="s">
        <v>58</v>
      </c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2"/>
      <c r="AC188" s="216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8"/>
      <c r="AT188" s="114"/>
      <c r="AU188" s="115"/>
      <c r="AV188" s="115"/>
      <c r="AW188" s="115"/>
      <c r="AX188" s="115"/>
      <c r="AY188" s="115"/>
      <c r="AZ188" s="115"/>
      <c r="BA188" s="115"/>
      <c r="BB188" s="115"/>
      <c r="BC188" s="116"/>
      <c r="BD188" s="114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6"/>
      <c r="CG188" s="114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6"/>
      <c r="CU188" s="219"/>
      <c r="CV188" s="220"/>
      <c r="CW188" s="220"/>
      <c r="CX188" s="220"/>
      <c r="CY188" s="220"/>
      <c r="CZ188" s="220"/>
      <c r="DA188" s="220"/>
      <c r="DB188" s="220"/>
      <c r="DC188" s="220"/>
      <c r="DD188" s="220"/>
      <c r="DE188" s="220"/>
      <c r="DF188" s="220"/>
      <c r="DG188" s="220"/>
      <c r="DH188" s="220"/>
      <c r="DI188" s="220"/>
      <c r="DJ188" s="220"/>
      <c r="DK188" s="220"/>
      <c r="DL188" s="220"/>
      <c r="DM188" s="221"/>
    </row>
    <row r="189" spans="1:117" ht="6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0"/>
      <c r="CG189" s="30"/>
      <c r="CH189" s="30"/>
      <c r="CI189" s="30"/>
      <c r="CJ189" s="30"/>
      <c r="CK189" s="30"/>
      <c r="CL189" s="38"/>
      <c r="CM189" s="38"/>
      <c r="CN189" s="38"/>
      <c r="CO189" s="38"/>
      <c r="CP189" s="38"/>
      <c r="CQ189" s="38"/>
      <c r="CR189" s="30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</row>
    <row r="190" spans="1:117" ht="27.75" customHeight="1">
      <c r="A190" s="126" t="s">
        <v>1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8"/>
      <c r="AO190" s="126" t="s">
        <v>59</v>
      </c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8"/>
      <c r="BS190" s="126" t="s">
        <v>164</v>
      </c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8"/>
      <c r="CM190" s="126" t="s">
        <v>165</v>
      </c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8"/>
    </row>
    <row r="191" spans="1:117" ht="12.75">
      <c r="A191" s="75">
        <v>1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7"/>
      <c r="AO191" s="75">
        <v>2</v>
      </c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7"/>
      <c r="BS191" s="75">
        <v>3</v>
      </c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7"/>
      <c r="CM191" s="75">
        <v>4</v>
      </c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7"/>
    </row>
    <row r="192" spans="1:117" ht="29.25" customHeight="1">
      <c r="A192" s="8"/>
      <c r="B192" s="94" t="s">
        <v>11</v>
      </c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5"/>
      <c r="AO192" s="96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8"/>
      <c r="BS192" s="96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8"/>
      <c r="CM192" s="96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8"/>
    </row>
    <row r="193" spans="1:117" ht="12.75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211" t="s">
        <v>32</v>
      </c>
      <c r="BT193" s="211"/>
      <c r="BU193" s="211"/>
      <c r="BV193" s="211"/>
      <c r="BW193" s="211"/>
      <c r="BX193" s="211"/>
      <c r="BY193" s="211"/>
      <c r="BZ193" s="211"/>
      <c r="CA193" s="211"/>
      <c r="CB193" s="211"/>
      <c r="CC193" s="211"/>
      <c r="CD193" s="211"/>
      <c r="CE193" s="211"/>
      <c r="CF193" s="211"/>
      <c r="CG193" s="211"/>
      <c r="CH193" s="211"/>
      <c r="CI193" s="211"/>
      <c r="CJ193" s="211"/>
      <c r="CK193" s="211"/>
      <c r="CL193" s="212"/>
      <c r="CM193" s="213"/>
      <c r="CN193" s="214"/>
      <c r="CO193" s="214"/>
      <c r="CP193" s="214"/>
      <c r="CQ193" s="214"/>
      <c r="CR193" s="214"/>
      <c r="CS193" s="214"/>
      <c r="CT193" s="214"/>
      <c r="CU193" s="214"/>
      <c r="CV193" s="214"/>
      <c r="CW193" s="214"/>
      <c r="CX193" s="214"/>
      <c r="CY193" s="214"/>
      <c r="CZ193" s="214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5"/>
    </row>
    <row r="194" spans="1:117" ht="6" customHeight="1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0"/>
      <c r="BV194" s="30"/>
      <c r="BW194" s="30"/>
      <c r="BX194" s="30"/>
      <c r="BY194" s="30"/>
      <c r="BZ194" s="30"/>
      <c r="CA194" s="30"/>
      <c r="CB194" s="39"/>
      <c r="CC194" s="30"/>
      <c r="CD194" s="30"/>
      <c r="CE194" s="30"/>
      <c r="CF194" s="30"/>
      <c r="CG194" s="30"/>
      <c r="CH194" s="30"/>
      <c r="CI194" s="30"/>
      <c r="CJ194" s="30"/>
      <c r="CK194" s="30"/>
      <c r="CL194" s="38"/>
      <c r="CM194" s="38"/>
      <c r="CN194" s="38"/>
      <c r="CO194" s="38"/>
      <c r="CP194" s="38"/>
      <c r="CQ194" s="38"/>
      <c r="CR194" s="30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</row>
    <row r="195" spans="1:117" ht="12.75">
      <c r="A195" s="93" t="s">
        <v>60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</row>
    <row r="196" ht="6.75" customHeight="1"/>
    <row r="197" spans="1:117" ht="52.5" customHeight="1">
      <c r="A197" s="126" t="s">
        <v>0</v>
      </c>
      <c r="B197" s="127"/>
      <c r="C197" s="127"/>
      <c r="D197" s="127"/>
      <c r="E197" s="127"/>
      <c r="F197" s="128"/>
      <c r="G197" s="126" t="s">
        <v>1</v>
      </c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8"/>
      <c r="AK197" s="126" t="s">
        <v>8</v>
      </c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8"/>
      <c r="AX197" s="126" t="s">
        <v>63</v>
      </c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8"/>
      <c r="BX197" s="126" t="s">
        <v>168</v>
      </c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8"/>
      <c r="CM197" s="126" t="s">
        <v>169</v>
      </c>
      <c r="CN197" s="127"/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27"/>
      <c r="DF197" s="127"/>
      <c r="DG197" s="127"/>
      <c r="DH197" s="127"/>
      <c r="DI197" s="127"/>
      <c r="DJ197" s="127"/>
      <c r="DK197" s="127"/>
      <c r="DL197" s="127"/>
      <c r="DM197" s="128"/>
    </row>
    <row r="198" spans="1:117" ht="12.75">
      <c r="A198" s="75">
        <v>1</v>
      </c>
      <c r="B198" s="76"/>
      <c r="C198" s="76"/>
      <c r="D198" s="76"/>
      <c r="E198" s="76"/>
      <c r="F198" s="77"/>
      <c r="G198" s="120">
        <v>2</v>
      </c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2"/>
      <c r="AK198" s="120">
        <v>3</v>
      </c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2"/>
      <c r="AX198" s="120">
        <v>4</v>
      </c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2"/>
      <c r="BX198" s="120">
        <v>5</v>
      </c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2"/>
      <c r="CM198" s="120">
        <v>6</v>
      </c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2"/>
    </row>
    <row r="199" spans="1:117" ht="12.75">
      <c r="A199" s="117" t="s">
        <v>3</v>
      </c>
      <c r="B199" s="118"/>
      <c r="C199" s="118"/>
      <c r="D199" s="118"/>
      <c r="E199" s="118"/>
      <c r="F199" s="119"/>
      <c r="G199" s="8"/>
      <c r="H199" s="94" t="s">
        <v>12</v>
      </c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5"/>
      <c r="AK199" s="154" t="s">
        <v>61</v>
      </c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6"/>
      <c r="AX199" s="75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7"/>
      <c r="BX199" s="75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7"/>
      <c r="CM199" s="75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7"/>
    </row>
    <row r="200" spans="1:117" ht="27.75" customHeight="1">
      <c r="A200" s="117" t="s">
        <v>5</v>
      </c>
      <c r="B200" s="118"/>
      <c r="C200" s="118"/>
      <c r="D200" s="118"/>
      <c r="E200" s="118"/>
      <c r="F200" s="119"/>
      <c r="G200" s="8"/>
      <c r="H200" s="94" t="s">
        <v>13</v>
      </c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5"/>
      <c r="AK200" s="154" t="s">
        <v>62</v>
      </c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6"/>
      <c r="AX200" s="75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7"/>
      <c r="BX200" s="75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7"/>
      <c r="CM200" s="102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4"/>
    </row>
    <row r="201" spans="1:117" ht="24.75" customHeight="1">
      <c r="A201" s="117" t="s">
        <v>6</v>
      </c>
      <c r="B201" s="118"/>
      <c r="C201" s="118"/>
      <c r="D201" s="118"/>
      <c r="E201" s="118"/>
      <c r="F201" s="119"/>
      <c r="G201" s="8"/>
      <c r="H201" s="94" t="s">
        <v>14</v>
      </c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5"/>
      <c r="AK201" s="154" t="s">
        <v>15</v>
      </c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6"/>
      <c r="AX201" s="75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7"/>
      <c r="BX201" s="75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7"/>
      <c r="CM201" s="75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7"/>
    </row>
    <row r="202" spans="1:132" ht="17.25" customHeight="1">
      <c r="A202" s="117" t="s">
        <v>22</v>
      </c>
      <c r="B202" s="118"/>
      <c r="C202" s="118"/>
      <c r="D202" s="118"/>
      <c r="E202" s="118"/>
      <c r="F202" s="119"/>
      <c r="G202" s="8"/>
      <c r="H202" s="94" t="s">
        <v>16</v>
      </c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5"/>
      <c r="AK202" s="154" t="s">
        <v>61</v>
      </c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6"/>
      <c r="AX202" s="96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8"/>
      <c r="BX202" s="96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8"/>
      <c r="CM202" s="102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</row>
    <row r="203" spans="1:117" ht="17.25" customHeight="1">
      <c r="A203" s="117" t="s">
        <v>105</v>
      </c>
      <c r="B203" s="118"/>
      <c r="C203" s="118"/>
      <c r="D203" s="118"/>
      <c r="E203" s="118"/>
      <c r="F203" s="119"/>
      <c r="G203" s="8"/>
      <c r="H203" s="94" t="s">
        <v>118</v>
      </c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5"/>
      <c r="AK203" s="154" t="s">
        <v>61</v>
      </c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6"/>
      <c r="AX203" s="75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7"/>
      <c r="BX203" s="75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7"/>
      <c r="CM203" s="102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4"/>
    </row>
    <row r="204" spans="1:117" ht="30" customHeight="1">
      <c r="A204" s="117" t="s">
        <v>119</v>
      </c>
      <c r="B204" s="118"/>
      <c r="C204" s="118"/>
      <c r="D204" s="118"/>
      <c r="E204" s="118"/>
      <c r="F204" s="119"/>
      <c r="G204" s="8"/>
      <c r="H204" s="94" t="s">
        <v>133</v>
      </c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5"/>
      <c r="AK204" s="154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6"/>
      <c r="AX204" s="75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7"/>
      <c r="BX204" s="75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7"/>
      <c r="CM204" s="102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4"/>
    </row>
    <row r="205" spans="1:117" ht="30" customHeight="1">
      <c r="A205" s="117"/>
      <c r="B205" s="118"/>
      <c r="C205" s="118"/>
      <c r="D205" s="118"/>
      <c r="E205" s="118"/>
      <c r="F205" s="119"/>
      <c r="G205" s="8"/>
      <c r="H205" s="94" t="s">
        <v>225</v>
      </c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5"/>
      <c r="AK205" s="154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6"/>
      <c r="AX205" s="75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7"/>
      <c r="BX205" s="75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7"/>
      <c r="CM205" s="102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4"/>
    </row>
    <row r="206" spans="1:117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0"/>
      <c r="BV206" s="30"/>
      <c r="BW206" s="30"/>
      <c r="BX206" s="200" t="s">
        <v>32</v>
      </c>
      <c r="BY206" s="200"/>
      <c r="BZ206" s="200"/>
      <c r="CA206" s="200"/>
      <c r="CB206" s="200"/>
      <c r="CC206" s="200"/>
      <c r="CD206" s="200"/>
      <c r="CE206" s="200"/>
      <c r="CF206" s="200"/>
      <c r="CG206" s="200"/>
      <c r="CH206" s="200"/>
      <c r="CI206" s="200"/>
      <c r="CJ206" s="200"/>
      <c r="CK206" s="200"/>
      <c r="CL206" s="201"/>
      <c r="CM206" s="145"/>
      <c r="CN206" s="146"/>
      <c r="CO206" s="146"/>
      <c r="CP206" s="146"/>
      <c r="CQ206" s="146"/>
      <c r="CR206" s="146"/>
      <c r="CS206" s="146"/>
      <c r="CT206" s="146"/>
      <c r="CU206" s="146"/>
      <c r="CV206" s="146"/>
      <c r="CW206" s="146"/>
      <c r="CX206" s="146"/>
      <c r="CY206" s="146"/>
      <c r="CZ206" s="146"/>
      <c r="DA206" s="146"/>
      <c r="DB206" s="146"/>
      <c r="DC206" s="146"/>
      <c r="DD206" s="146"/>
      <c r="DE206" s="146"/>
      <c r="DF206" s="146"/>
      <c r="DG206" s="146"/>
      <c r="DH206" s="146"/>
      <c r="DI206" s="146"/>
      <c r="DJ206" s="146"/>
      <c r="DK206" s="146"/>
      <c r="DL206" s="146"/>
      <c r="DM206" s="147"/>
    </row>
    <row r="207" spans="1:117" ht="3.75" customHeight="1">
      <c r="A207" s="35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0"/>
      <c r="BV207" s="30"/>
      <c r="BW207" s="30"/>
      <c r="BX207" s="30"/>
      <c r="BY207" s="30"/>
      <c r="BZ207" s="30"/>
      <c r="CA207" s="30"/>
      <c r="CB207" s="39"/>
      <c r="CC207" s="30"/>
      <c r="CD207" s="30"/>
      <c r="CE207" s="30"/>
      <c r="CF207" s="30"/>
      <c r="CG207" s="30"/>
      <c r="CH207" s="30"/>
      <c r="CI207" s="30"/>
      <c r="CJ207" s="30"/>
      <c r="CK207" s="30"/>
      <c r="CL207" s="38"/>
      <c r="CM207" s="38"/>
      <c r="CN207" s="38"/>
      <c r="CO207" s="38"/>
      <c r="CP207" s="38"/>
      <c r="CQ207" s="38"/>
      <c r="CR207" s="30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</row>
    <row r="208" spans="1:117" ht="15.75" customHeight="1">
      <c r="A208" s="202" t="s">
        <v>64</v>
      </c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</row>
    <row r="209" ht="5.25" customHeight="1"/>
    <row r="210" spans="1:117" ht="65.25" customHeight="1">
      <c r="A210" s="126" t="s">
        <v>1</v>
      </c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8"/>
      <c r="W210" s="126" t="s">
        <v>66</v>
      </c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/>
      <c r="AK210" s="126" t="s">
        <v>248</v>
      </c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8"/>
      <c r="AY210" s="126" t="s">
        <v>249</v>
      </c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8"/>
      <c r="CA210" s="126" t="s">
        <v>65</v>
      </c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8"/>
      <c r="CP210" s="126" t="s">
        <v>170</v>
      </c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8"/>
    </row>
    <row r="211" spans="1:117" ht="12.75">
      <c r="A211" s="75">
        <v>1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7"/>
      <c r="W211" s="75">
        <v>2</v>
      </c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5">
        <v>3</v>
      </c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7"/>
      <c r="AY211" s="75">
        <v>4</v>
      </c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7"/>
      <c r="CA211" s="75">
        <v>5</v>
      </c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7"/>
      <c r="CP211" s="75">
        <v>6</v>
      </c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7"/>
    </row>
    <row r="212" spans="1:117" ht="39.75" customHeight="1">
      <c r="A212" s="16"/>
      <c r="B212" s="141" t="s">
        <v>67</v>
      </c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2"/>
      <c r="W212" s="133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75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7"/>
      <c r="AY212" s="75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7"/>
      <c r="CA212" s="75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7"/>
      <c r="CP212" s="102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4"/>
    </row>
    <row r="213" spans="1:117" ht="25.5" customHeight="1">
      <c r="A213" s="42"/>
      <c r="B213" s="203" t="s">
        <v>55</v>
      </c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4"/>
      <c r="W213" s="205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7"/>
      <c r="AK213" s="208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10"/>
      <c r="AY213" s="208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09"/>
      <c r="BN213" s="209"/>
      <c r="BO213" s="209"/>
      <c r="BP213" s="209"/>
      <c r="BQ213" s="209"/>
      <c r="BR213" s="209"/>
      <c r="BS213" s="209"/>
      <c r="BT213" s="209"/>
      <c r="BU213" s="209"/>
      <c r="BV213" s="209"/>
      <c r="BW213" s="209"/>
      <c r="BX213" s="209"/>
      <c r="BY213" s="209"/>
      <c r="BZ213" s="210"/>
      <c r="CA213" s="208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10"/>
      <c r="CP213" s="170"/>
      <c r="CQ213" s="171"/>
      <c r="CR213" s="171"/>
      <c r="CS213" s="171"/>
      <c r="CT213" s="171"/>
      <c r="CU213" s="171"/>
      <c r="CV213" s="171"/>
      <c r="CW213" s="171"/>
      <c r="CX213" s="171"/>
      <c r="CY213" s="171"/>
      <c r="CZ213" s="171"/>
      <c r="DA213" s="171"/>
      <c r="DB213" s="171"/>
      <c r="DC213" s="171"/>
      <c r="DD213" s="171"/>
      <c r="DE213" s="171"/>
      <c r="DF213" s="171"/>
      <c r="DG213" s="171"/>
      <c r="DH213" s="171"/>
      <c r="DI213" s="171"/>
      <c r="DJ213" s="171"/>
      <c r="DK213" s="171"/>
      <c r="DL213" s="171"/>
      <c r="DM213" s="172"/>
    </row>
    <row r="214" spans="1:117" ht="50.25" customHeight="1" hidden="1">
      <c r="A214" s="16"/>
      <c r="B214" s="141" t="s">
        <v>120</v>
      </c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2"/>
      <c r="W214" s="133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5"/>
      <c r="AK214" s="75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7"/>
      <c r="AY214" s="75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7"/>
      <c r="CA214" s="75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7"/>
      <c r="CP214" s="102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4"/>
    </row>
    <row r="215" spans="1:117" ht="12.75" hidden="1">
      <c r="A215" s="16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2"/>
      <c r="W215" s="133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5"/>
      <c r="AK215" s="75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7"/>
      <c r="AY215" s="75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7"/>
      <c r="CA215" s="75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7"/>
      <c r="CP215" s="102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4"/>
    </row>
    <row r="216" spans="1:117" ht="25.5" customHeight="1">
      <c r="A216" s="42"/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4"/>
      <c r="W216" s="205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7"/>
      <c r="AK216" s="208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10"/>
      <c r="AY216" s="208"/>
      <c r="AZ216" s="209"/>
      <c r="BA216" s="209"/>
      <c r="BB216" s="209"/>
      <c r="BC216" s="209"/>
      <c r="BD216" s="209"/>
      <c r="BE216" s="209"/>
      <c r="BF216" s="209"/>
      <c r="BG216" s="209"/>
      <c r="BH216" s="209"/>
      <c r="BI216" s="209"/>
      <c r="BJ216" s="209"/>
      <c r="BK216" s="209"/>
      <c r="BL216" s="209"/>
      <c r="BM216" s="209"/>
      <c r="BN216" s="209"/>
      <c r="BO216" s="209"/>
      <c r="BP216" s="209"/>
      <c r="BQ216" s="209"/>
      <c r="BR216" s="209"/>
      <c r="BS216" s="209"/>
      <c r="BT216" s="209"/>
      <c r="BU216" s="209"/>
      <c r="BV216" s="209"/>
      <c r="BW216" s="209"/>
      <c r="BX216" s="209"/>
      <c r="BY216" s="209"/>
      <c r="BZ216" s="210"/>
      <c r="CA216" s="208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10"/>
      <c r="CP216" s="170"/>
      <c r="CQ216" s="171"/>
      <c r="CR216" s="171"/>
      <c r="CS216" s="171"/>
      <c r="CT216" s="171"/>
      <c r="CU216" s="171"/>
      <c r="CV216" s="171"/>
      <c r="CW216" s="171"/>
      <c r="CX216" s="171"/>
      <c r="CY216" s="171"/>
      <c r="CZ216" s="171"/>
      <c r="DA216" s="171"/>
      <c r="DB216" s="171"/>
      <c r="DC216" s="171"/>
      <c r="DD216" s="171"/>
      <c r="DE216" s="171"/>
      <c r="DF216" s="171"/>
      <c r="DG216" s="171"/>
      <c r="DH216" s="171"/>
      <c r="DI216" s="171"/>
      <c r="DJ216" s="171"/>
      <c r="DK216" s="171"/>
      <c r="DL216" s="171"/>
      <c r="DM216" s="172"/>
    </row>
    <row r="217" spans="1:117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200" t="s">
        <v>32</v>
      </c>
      <c r="CB217" s="200"/>
      <c r="CC217" s="200"/>
      <c r="CD217" s="200"/>
      <c r="CE217" s="200"/>
      <c r="CF217" s="200"/>
      <c r="CG217" s="200"/>
      <c r="CH217" s="200"/>
      <c r="CI217" s="200"/>
      <c r="CJ217" s="200"/>
      <c r="CK217" s="200"/>
      <c r="CL217" s="200"/>
      <c r="CM217" s="200"/>
      <c r="CN217" s="200"/>
      <c r="CO217" s="201"/>
      <c r="CP217" s="145"/>
      <c r="CQ217" s="146"/>
      <c r="CR217" s="146"/>
      <c r="CS217" s="146"/>
      <c r="CT217" s="146"/>
      <c r="CU217" s="146"/>
      <c r="CV217" s="146"/>
      <c r="CW217" s="146"/>
      <c r="CX217" s="146"/>
      <c r="CY217" s="146"/>
      <c r="CZ217" s="146"/>
      <c r="DA217" s="146"/>
      <c r="DB217" s="146"/>
      <c r="DC217" s="146"/>
      <c r="DD217" s="146"/>
      <c r="DE217" s="146"/>
      <c r="DF217" s="146"/>
      <c r="DG217" s="146"/>
      <c r="DH217" s="146"/>
      <c r="DI217" s="146"/>
      <c r="DJ217" s="146"/>
      <c r="DK217" s="146"/>
      <c r="DL217" s="146"/>
      <c r="DM217" s="147"/>
    </row>
    <row r="218" spans="1:117" ht="15.75" customHeight="1">
      <c r="A218" s="202" t="s">
        <v>68</v>
      </c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2"/>
      <c r="BL218" s="202"/>
      <c r="BM218" s="202"/>
      <c r="BN218" s="202"/>
      <c r="BO218" s="20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02"/>
      <c r="CI218" s="202"/>
      <c r="CJ218" s="202"/>
      <c r="CK218" s="202"/>
      <c r="CL218" s="202"/>
      <c r="CM218" s="202"/>
      <c r="CN218" s="202"/>
      <c r="CO218" s="202"/>
      <c r="CP218" s="202"/>
      <c r="CQ218" s="202"/>
      <c r="CR218" s="202"/>
      <c r="CS218" s="202"/>
      <c r="CT218" s="202"/>
      <c r="CU218" s="202"/>
      <c r="CV218" s="202"/>
      <c r="CW218" s="202"/>
      <c r="CX218" s="202"/>
      <c r="CY218" s="202"/>
      <c r="CZ218" s="202"/>
      <c r="DA218" s="202"/>
      <c r="DB218" s="202"/>
      <c r="DC218" s="202"/>
      <c r="DD218" s="202"/>
      <c r="DE218" s="202"/>
      <c r="DF218" s="202"/>
      <c r="DG218" s="202"/>
      <c r="DH218" s="202"/>
      <c r="DI218" s="202"/>
      <c r="DJ218" s="202"/>
      <c r="DK218" s="202"/>
      <c r="DL218" s="202"/>
      <c r="DM218" s="202"/>
    </row>
    <row r="219" spans="1:117" ht="4.5" customHeight="1">
      <c r="A219" s="35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0"/>
      <c r="BV219" s="30"/>
      <c r="BW219" s="30"/>
      <c r="BX219" s="30"/>
      <c r="BY219" s="30"/>
      <c r="BZ219" s="30"/>
      <c r="CA219" s="30"/>
      <c r="CB219" s="39"/>
      <c r="CC219" s="30"/>
      <c r="CD219" s="30"/>
      <c r="CE219" s="30"/>
      <c r="CF219" s="30"/>
      <c r="CG219" s="30"/>
      <c r="CH219" s="30"/>
      <c r="CI219" s="30"/>
      <c r="CJ219" s="30"/>
      <c r="CK219" s="30"/>
      <c r="CL219" s="38"/>
      <c r="CM219" s="38"/>
      <c r="CN219" s="38"/>
      <c r="CO219" s="38"/>
      <c r="CP219" s="38"/>
      <c r="CQ219" s="38"/>
      <c r="CR219" s="30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</row>
    <row r="220" spans="1:117" ht="26.25" customHeight="1">
      <c r="A220" s="126" t="s">
        <v>0</v>
      </c>
      <c r="B220" s="76"/>
      <c r="C220" s="76"/>
      <c r="D220" s="76"/>
      <c r="E220" s="76"/>
      <c r="F220" s="77"/>
      <c r="G220" s="126" t="s">
        <v>1</v>
      </c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8"/>
      <c r="BU220" s="126" t="s">
        <v>17</v>
      </c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8"/>
      <c r="CM220" s="126" t="s">
        <v>171</v>
      </c>
      <c r="CN220" s="127"/>
      <c r="CO220" s="127"/>
      <c r="CP220" s="127"/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7"/>
      <c r="DE220" s="127"/>
      <c r="DF220" s="127"/>
      <c r="DG220" s="127"/>
      <c r="DH220" s="127"/>
      <c r="DI220" s="127"/>
      <c r="DJ220" s="127"/>
      <c r="DK220" s="127"/>
      <c r="DL220" s="127"/>
      <c r="DM220" s="128"/>
    </row>
    <row r="221" spans="1:117" ht="12.75">
      <c r="A221" s="75">
        <v>1</v>
      </c>
      <c r="B221" s="76"/>
      <c r="C221" s="76"/>
      <c r="D221" s="76"/>
      <c r="E221" s="76"/>
      <c r="F221" s="77"/>
      <c r="G221" s="75">
        <v>2</v>
      </c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7"/>
      <c r="BU221" s="75">
        <v>3</v>
      </c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7"/>
      <c r="CM221" s="75">
        <v>5</v>
      </c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7"/>
    </row>
    <row r="222" spans="1:117" ht="29.25" customHeight="1">
      <c r="A222" s="165" t="s">
        <v>3</v>
      </c>
      <c r="B222" s="166"/>
      <c r="C222" s="166"/>
      <c r="D222" s="166"/>
      <c r="E222" s="166"/>
      <c r="F222" s="167"/>
      <c r="G222" s="182" t="s">
        <v>69</v>
      </c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1"/>
      <c r="BU222" s="96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8"/>
      <c r="CM222" s="99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1"/>
    </row>
    <row r="223" spans="1:117" ht="12.75" customHeight="1">
      <c r="A223" s="137"/>
      <c r="B223" s="138"/>
      <c r="C223" s="138"/>
      <c r="D223" s="138"/>
      <c r="E223" s="138"/>
      <c r="F223" s="139"/>
      <c r="G223" s="191" t="s">
        <v>55</v>
      </c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3"/>
      <c r="BU223" s="185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7"/>
      <c r="CM223" s="197"/>
      <c r="CN223" s="198"/>
      <c r="CO223" s="198"/>
      <c r="CP223" s="198"/>
      <c r="CQ223" s="198"/>
      <c r="CR223" s="198"/>
      <c r="CS223" s="198"/>
      <c r="CT223" s="198"/>
      <c r="CU223" s="198"/>
      <c r="CV223" s="198"/>
      <c r="CW223" s="198"/>
      <c r="CX223" s="198"/>
      <c r="CY223" s="19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9"/>
    </row>
    <row r="224" spans="1:117" ht="12.75" hidden="1">
      <c r="A224" s="123"/>
      <c r="B224" s="124"/>
      <c r="C224" s="124"/>
      <c r="D224" s="124"/>
      <c r="E224" s="124"/>
      <c r="F224" s="125"/>
      <c r="G224" s="194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/>
      <c r="BL224" s="195"/>
      <c r="BM224" s="195"/>
      <c r="BN224" s="195"/>
      <c r="BO224" s="195"/>
      <c r="BP224" s="195"/>
      <c r="BQ224" s="195"/>
      <c r="BR224" s="195"/>
      <c r="BS224" s="195"/>
      <c r="BT224" s="196"/>
      <c r="BU224" s="96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8"/>
      <c r="CM224" s="177"/>
      <c r="CN224" s="178"/>
      <c r="CO224" s="178"/>
      <c r="CP224" s="178"/>
      <c r="CQ224" s="178"/>
      <c r="CR224" s="178"/>
      <c r="CS224" s="178"/>
      <c r="CT224" s="178"/>
      <c r="CU224" s="178"/>
      <c r="CV224" s="178"/>
      <c r="CW224" s="178"/>
      <c r="CX224" s="178"/>
      <c r="CY224" s="178"/>
      <c r="CZ224" s="178"/>
      <c r="DA224" s="178"/>
      <c r="DB224" s="178"/>
      <c r="DC224" s="178"/>
      <c r="DD224" s="178"/>
      <c r="DE224" s="178"/>
      <c r="DF224" s="178"/>
      <c r="DG224" s="178"/>
      <c r="DH224" s="178"/>
      <c r="DI224" s="178"/>
      <c r="DJ224" s="178"/>
      <c r="DK224" s="178"/>
      <c r="DL224" s="178"/>
      <c r="DM224" s="179"/>
    </row>
    <row r="225" spans="1:117" ht="12.75" hidden="1">
      <c r="A225" s="123"/>
      <c r="B225" s="124"/>
      <c r="C225" s="124"/>
      <c r="D225" s="124"/>
      <c r="E225" s="124"/>
      <c r="F225" s="125"/>
      <c r="G225" s="194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6"/>
      <c r="BU225" s="96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8"/>
      <c r="CM225" s="177"/>
      <c r="CN225" s="178"/>
      <c r="CO225" s="178"/>
      <c r="CP225" s="178"/>
      <c r="CQ225" s="178"/>
      <c r="CR225" s="178"/>
      <c r="CS225" s="178"/>
      <c r="CT225" s="178"/>
      <c r="CU225" s="178"/>
      <c r="CV225" s="178"/>
      <c r="CW225" s="178"/>
      <c r="CX225" s="178"/>
      <c r="CY225" s="178"/>
      <c r="CZ225" s="178"/>
      <c r="DA225" s="178"/>
      <c r="DB225" s="178"/>
      <c r="DC225" s="178"/>
      <c r="DD225" s="178"/>
      <c r="DE225" s="178"/>
      <c r="DF225" s="178"/>
      <c r="DG225" s="178"/>
      <c r="DH225" s="178"/>
      <c r="DI225" s="178"/>
      <c r="DJ225" s="178"/>
      <c r="DK225" s="178"/>
      <c r="DL225" s="178"/>
      <c r="DM225" s="179"/>
    </row>
    <row r="226" spans="1:117" ht="12.75" hidden="1">
      <c r="A226" s="123"/>
      <c r="B226" s="124"/>
      <c r="C226" s="124"/>
      <c r="D226" s="124"/>
      <c r="E226" s="124"/>
      <c r="F226" s="125"/>
      <c r="G226" s="194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/>
      <c r="BL226" s="195"/>
      <c r="BM226" s="195"/>
      <c r="BN226" s="195"/>
      <c r="BO226" s="195"/>
      <c r="BP226" s="195"/>
      <c r="BQ226" s="195"/>
      <c r="BR226" s="195"/>
      <c r="BS226" s="195"/>
      <c r="BT226" s="196"/>
      <c r="BU226" s="96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8"/>
      <c r="CM226" s="177"/>
      <c r="CN226" s="178"/>
      <c r="CO226" s="178"/>
      <c r="CP226" s="178"/>
      <c r="CQ226" s="178"/>
      <c r="CR226" s="178"/>
      <c r="CS226" s="178"/>
      <c r="CT226" s="178"/>
      <c r="CU226" s="178"/>
      <c r="CV226" s="178"/>
      <c r="CW226" s="178"/>
      <c r="CX226" s="178"/>
      <c r="CY226" s="178"/>
      <c r="CZ226" s="178"/>
      <c r="DA226" s="178"/>
      <c r="DB226" s="178"/>
      <c r="DC226" s="178"/>
      <c r="DD226" s="178"/>
      <c r="DE226" s="178"/>
      <c r="DF226" s="178"/>
      <c r="DG226" s="178"/>
      <c r="DH226" s="178"/>
      <c r="DI226" s="178"/>
      <c r="DJ226" s="178"/>
      <c r="DK226" s="178"/>
      <c r="DL226" s="178"/>
      <c r="DM226" s="179"/>
    </row>
    <row r="227" spans="1:117" ht="42" customHeight="1">
      <c r="A227" s="123" t="s">
        <v>226</v>
      </c>
      <c r="B227" s="124"/>
      <c r="C227" s="124"/>
      <c r="D227" s="124"/>
      <c r="E227" s="124"/>
      <c r="F227" s="125"/>
      <c r="G227" s="182" t="s">
        <v>70</v>
      </c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1"/>
      <c r="BU227" s="96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8"/>
      <c r="CM227" s="99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1"/>
    </row>
    <row r="228" spans="1:117" ht="12.75" customHeight="1">
      <c r="A228" s="137"/>
      <c r="B228" s="138"/>
      <c r="C228" s="138"/>
      <c r="D228" s="138"/>
      <c r="E228" s="138"/>
      <c r="F228" s="139"/>
      <c r="G228" s="191" t="s">
        <v>31</v>
      </c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3"/>
      <c r="BU228" s="185"/>
      <c r="BV228" s="186"/>
      <c r="BW228" s="186"/>
      <c r="BX228" s="186"/>
      <c r="BY228" s="186"/>
      <c r="BZ228" s="186"/>
      <c r="CA228" s="186"/>
      <c r="CB228" s="186"/>
      <c r="CC228" s="186"/>
      <c r="CD228" s="186"/>
      <c r="CE228" s="186"/>
      <c r="CF228" s="186"/>
      <c r="CG228" s="186"/>
      <c r="CH228" s="186"/>
      <c r="CI228" s="186"/>
      <c r="CJ228" s="186"/>
      <c r="CK228" s="186"/>
      <c r="CL228" s="187"/>
      <c r="CM228" s="188"/>
      <c r="CN228" s="189"/>
      <c r="CO228" s="189"/>
      <c r="CP228" s="189"/>
      <c r="CQ228" s="189"/>
      <c r="CR228" s="189"/>
      <c r="CS228" s="189"/>
      <c r="CT228" s="189"/>
      <c r="CU228" s="189"/>
      <c r="CV228" s="189"/>
      <c r="CW228" s="189"/>
      <c r="CX228" s="189"/>
      <c r="CY228" s="189"/>
      <c r="CZ228" s="189"/>
      <c r="DA228" s="189"/>
      <c r="DB228" s="189"/>
      <c r="DC228" s="189"/>
      <c r="DD228" s="189"/>
      <c r="DE228" s="189"/>
      <c r="DF228" s="189"/>
      <c r="DG228" s="189"/>
      <c r="DH228" s="189"/>
      <c r="DI228" s="189"/>
      <c r="DJ228" s="189"/>
      <c r="DK228" s="189"/>
      <c r="DL228" s="189"/>
      <c r="DM228" s="190"/>
    </row>
    <row r="229" spans="1:117" ht="28.5" customHeight="1">
      <c r="A229" s="123"/>
      <c r="B229" s="124"/>
      <c r="C229" s="124"/>
      <c r="D229" s="124"/>
      <c r="E229" s="124"/>
      <c r="F229" s="125"/>
      <c r="G229" s="182" t="s">
        <v>135</v>
      </c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4"/>
      <c r="BU229" s="96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8"/>
      <c r="CM229" s="99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1"/>
    </row>
    <row r="230" spans="1:117" ht="28.5" customHeight="1">
      <c r="A230" s="123"/>
      <c r="B230" s="124"/>
      <c r="C230" s="124"/>
      <c r="D230" s="124"/>
      <c r="E230" s="124"/>
      <c r="F230" s="125"/>
      <c r="G230" s="182" t="s">
        <v>208</v>
      </c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3"/>
      <c r="BS230" s="183"/>
      <c r="BT230" s="184"/>
      <c r="BU230" s="96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8"/>
      <c r="CM230" s="99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1"/>
    </row>
    <row r="231" spans="1:117" ht="16.5" customHeight="1">
      <c r="A231" s="123"/>
      <c r="B231" s="124"/>
      <c r="C231" s="124"/>
      <c r="D231" s="124"/>
      <c r="E231" s="124"/>
      <c r="F231" s="125"/>
      <c r="G231" s="182" t="s">
        <v>137</v>
      </c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3"/>
      <c r="BN231" s="183"/>
      <c r="BO231" s="183"/>
      <c r="BP231" s="183"/>
      <c r="BQ231" s="183"/>
      <c r="BR231" s="183"/>
      <c r="BS231" s="183"/>
      <c r="BT231" s="184"/>
      <c r="BU231" s="96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8"/>
      <c r="CM231" s="99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1"/>
    </row>
    <row r="232" spans="1:117" ht="12.75">
      <c r="A232" s="123"/>
      <c r="B232" s="124"/>
      <c r="C232" s="124"/>
      <c r="D232" s="124"/>
      <c r="E232" s="124"/>
      <c r="F232" s="125"/>
      <c r="G232" s="194" t="s">
        <v>136</v>
      </c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6"/>
      <c r="BU232" s="96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8"/>
      <c r="CM232" s="99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1"/>
    </row>
    <row r="233" spans="1:117" ht="12.75">
      <c r="A233" s="123"/>
      <c r="B233" s="124"/>
      <c r="C233" s="124"/>
      <c r="D233" s="124"/>
      <c r="E233" s="124"/>
      <c r="F233" s="125"/>
      <c r="G233" s="194" t="s">
        <v>225</v>
      </c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6"/>
      <c r="BU233" s="96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8"/>
      <c r="CM233" s="99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1"/>
    </row>
    <row r="234" spans="1:117" ht="27" customHeight="1">
      <c r="A234" s="123" t="s">
        <v>227</v>
      </c>
      <c r="B234" s="124"/>
      <c r="C234" s="124"/>
      <c r="D234" s="124"/>
      <c r="E234" s="124"/>
      <c r="F234" s="125"/>
      <c r="G234" s="182" t="s">
        <v>71</v>
      </c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1"/>
      <c r="BU234" s="96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8"/>
      <c r="CM234" s="99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1"/>
    </row>
    <row r="235" spans="1:117" ht="12.75" customHeight="1">
      <c r="A235" s="137"/>
      <c r="B235" s="138"/>
      <c r="C235" s="138"/>
      <c r="D235" s="138"/>
      <c r="E235" s="138"/>
      <c r="F235" s="139"/>
      <c r="G235" s="191" t="s">
        <v>31</v>
      </c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3"/>
      <c r="BU235" s="185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186"/>
      <c r="CG235" s="186"/>
      <c r="CH235" s="186"/>
      <c r="CI235" s="186"/>
      <c r="CJ235" s="186"/>
      <c r="CK235" s="186"/>
      <c r="CL235" s="187"/>
      <c r="CM235" s="188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90"/>
    </row>
    <row r="236" spans="1:117" ht="12.75">
      <c r="A236" s="123"/>
      <c r="B236" s="124"/>
      <c r="C236" s="124"/>
      <c r="D236" s="124"/>
      <c r="E236" s="124"/>
      <c r="F236" s="125"/>
      <c r="G236" s="8"/>
      <c r="H236" s="180" t="s">
        <v>121</v>
      </c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1"/>
      <c r="BU236" s="96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8"/>
      <c r="CM236" s="99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1"/>
    </row>
    <row r="237" spans="1:11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43" t="s">
        <v>32</v>
      </c>
      <c r="CL237" s="14"/>
      <c r="CM237" s="129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1"/>
    </row>
    <row r="238" ht="4.5" customHeight="1"/>
    <row r="239" spans="1:117" ht="12.75">
      <c r="A239" s="93" t="s">
        <v>72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</row>
    <row r="240" spans="1:117" ht="6.75" customHeight="1">
      <c r="A240" s="35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0"/>
      <c r="BV240" s="30"/>
      <c r="BW240" s="30"/>
      <c r="BX240" s="30"/>
      <c r="BY240" s="30"/>
      <c r="BZ240" s="30"/>
      <c r="CA240" s="30"/>
      <c r="CB240" s="39"/>
      <c r="CC240" s="30"/>
      <c r="CD240" s="30"/>
      <c r="CE240" s="30"/>
      <c r="CF240" s="30"/>
      <c r="CG240" s="30"/>
      <c r="CH240" s="30"/>
      <c r="CI240" s="30"/>
      <c r="CJ240" s="30"/>
      <c r="CK240" s="30"/>
      <c r="CL240" s="38"/>
      <c r="CM240" s="38"/>
      <c r="CN240" s="38"/>
      <c r="CO240" s="38"/>
      <c r="CP240" s="38"/>
      <c r="CQ240" s="38"/>
      <c r="CR240" s="30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</row>
    <row r="241" spans="1:117" ht="12.75" hidden="1">
      <c r="A241" s="123"/>
      <c r="B241" s="124"/>
      <c r="C241" s="124"/>
      <c r="D241" s="124"/>
      <c r="E241" s="124"/>
      <c r="F241" s="125"/>
      <c r="G241" s="8"/>
      <c r="H241" s="180" t="s">
        <v>74</v>
      </c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1"/>
      <c r="BV241" s="96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8"/>
      <c r="CM241" s="177">
        <v>0</v>
      </c>
      <c r="CN241" s="178"/>
      <c r="CO241" s="178"/>
      <c r="CP241" s="178"/>
      <c r="CQ241" s="178"/>
      <c r="CR241" s="178"/>
      <c r="CS241" s="178"/>
      <c r="CT241" s="178"/>
      <c r="CU241" s="178"/>
      <c r="CV241" s="178"/>
      <c r="CW241" s="178"/>
      <c r="CX241" s="178"/>
      <c r="CY241" s="178"/>
      <c r="CZ241" s="178"/>
      <c r="DA241" s="178"/>
      <c r="DB241" s="178"/>
      <c r="DC241" s="178"/>
      <c r="DD241" s="178"/>
      <c r="DE241" s="178"/>
      <c r="DF241" s="178"/>
      <c r="DG241" s="178"/>
      <c r="DH241" s="178"/>
      <c r="DI241" s="178"/>
      <c r="DJ241" s="178"/>
      <c r="DK241" s="178"/>
      <c r="DL241" s="178"/>
      <c r="DM241" s="179"/>
    </row>
    <row r="242" spans="1:117" ht="4.5" customHeight="1">
      <c r="A242" s="20"/>
      <c r="B242" s="20"/>
      <c r="C242" s="20"/>
      <c r="D242" s="20"/>
      <c r="E242" s="20"/>
      <c r="F242" s="20"/>
      <c r="G242" s="9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</row>
    <row r="243" spans="1:117" ht="54.75" customHeight="1">
      <c r="A243" s="126" t="s">
        <v>0</v>
      </c>
      <c r="B243" s="127"/>
      <c r="C243" s="127"/>
      <c r="D243" s="127"/>
      <c r="E243" s="127"/>
      <c r="F243" s="128"/>
      <c r="G243" s="126" t="s">
        <v>1</v>
      </c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8"/>
      <c r="AQ243" s="126" t="s">
        <v>17</v>
      </c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8"/>
      <c r="BS243" s="126" t="s">
        <v>173</v>
      </c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8"/>
      <c r="CM243" s="126" t="s">
        <v>175</v>
      </c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8"/>
    </row>
    <row r="244" spans="1:117" ht="12.75">
      <c r="A244" s="75">
        <v>1</v>
      </c>
      <c r="B244" s="76"/>
      <c r="C244" s="76"/>
      <c r="D244" s="76"/>
      <c r="E244" s="76"/>
      <c r="F244" s="77"/>
      <c r="G244" s="75">
        <v>2</v>
      </c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7"/>
      <c r="AQ244" s="75">
        <v>3</v>
      </c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7"/>
      <c r="BS244" s="75">
        <v>4</v>
      </c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7"/>
      <c r="CM244" s="75">
        <v>5</v>
      </c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7"/>
    </row>
    <row r="245" spans="1:117" ht="29.25" customHeight="1">
      <c r="A245" s="117" t="s">
        <v>3</v>
      </c>
      <c r="B245" s="118"/>
      <c r="C245" s="118"/>
      <c r="D245" s="118"/>
      <c r="E245" s="118"/>
      <c r="F245" s="119"/>
      <c r="G245" s="8"/>
      <c r="H245" s="106" t="s">
        <v>18</v>
      </c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7"/>
      <c r="AQ245" s="96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8"/>
      <c r="BS245" s="96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8"/>
      <c r="CM245" s="99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1"/>
    </row>
    <row r="246" spans="1:117" ht="15" customHeight="1" hidden="1">
      <c r="A246" s="117" t="s">
        <v>5</v>
      </c>
      <c r="B246" s="118"/>
      <c r="C246" s="118"/>
      <c r="D246" s="118"/>
      <c r="E246" s="118"/>
      <c r="F246" s="119"/>
      <c r="G246" s="8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7"/>
      <c r="AQ246" s="75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7"/>
      <c r="BS246" s="75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7"/>
      <c r="CM246" s="99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1"/>
    </row>
    <row r="247" spans="1:117" ht="27.75" customHeight="1">
      <c r="A247" s="117" t="s">
        <v>5</v>
      </c>
      <c r="B247" s="118"/>
      <c r="C247" s="118"/>
      <c r="D247" s="118"/>
      <c r="E247" s="118"/>
      <c r="F247" s="119"/>
      <c r="G247" s="8"/>
      <c r="H247" s="106" t="s">
        <v>139</v>
      </c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7"/>
      <c r="AQ247" s="75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7"/>
      <c r="BS247" s="75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7"/>
      <c r="CM247" s="99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1"/>
    </row>
    <row r="248" spans="1:117" ht="58.5" customHeight="1">
      <c r="A248" s="117" t="s">
        <v>6</v>
      </c>
      <c r="B248" s="118"/>
      <c r="C248" s="118"/>
      <c r="D248" s="118"/>
      <c r="E248" s="118"/>
      <c r="F248" s="119"/>
      <c r="G248" s="8"/>
      <c r="H248" s="106" t="s">
        <v>75</v>
      </c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7"/>
      <c r="AQ248" s="75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7"/>
      <c r="BS248" s="75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7"/>
      <c r="CM248" s="99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1"/>
    </row>
    <row r="249" spans="1:117" ht="13.5" customHeight="1">
      <c r="A249" s="117"/>
      <c r="B249" s="118"/>
      <c r="C249" s="118"/>
      <c r="D249" s="118"/>
      <c r="E249" s="118"/>
      <c r="F249" s="119"/>
      <c r="G249" s="8"/>
      <c r="H249" s="106" t="s">
        <v>215</v>
      </c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7"/>
      <c r="AQ249" s="75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7"/>
      <c r="BS249" s="108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10"/>
      <c r="CM249" s="99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1"/>
    </row>
    <row r="250" spans="1:117" ht="13.5" customHeight="1">
      <c r="A250" s="117"/>
      <c r="B250" s="118"/>
      <c r="C250" s="118"/>
      <c r="D250" s="118"/>
      <c r="E250" s="118"/>
      <c r="F250" s="119"/>
      <c r="G250" s="8"/>
      <c r="H250" s="106" t="s">
        <v>172</v>
      </c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7"/>
      <c r="AQ250" s="75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7"/>
      <c r="BS250" s="108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10"/>
      <c r="CM250" s="99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1"/>
    </row>
    <row r="251" spans="1:117" ht="26.25" customHeight="1">
      <c r="A251" s="117"/>
      <c r="B251" s="118"/>
      <c r="C251" s="118"/>
      <c r="D251" s="118"/>
      <c r="E251" s="118"/>
      <c r="F251" s="119"/>
      <c r="G251" s="8"/>
      <c r="H251" s="106" t="s">
        <v>140</v>
      </c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7"/>
      <c r="AQ251" s="75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7"/>
      <c r="BS251" s="108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10"/>
      <c r="CM251" s="99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1"/>
    </row>
    <row r="252" spans="1:117" ht="13.5" customHeight="1">
      <c r="A252" s="117"/>
      <c r="B252" s="118"/>
      <c r="C252" s="118"/>
      <c r="D252" s="118"/>
      <c r="E252" s="118"/>
      <c r="F252" s="119"/>
      <c r="G252" s="8"/>
      <c r="H252" s="106" t="s">
        <v>228</v>
      </c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7"/>
      <c r="AQ252" s="75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7"/>
      <c r="BS252" s="108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10"/>
      <c r="CM252" s="99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1"/>
    </row>
    <row r="253" spans="1:117" ht="45.75" customHeight="1">
      <c r="A253" s="117"/>
      <c r="B253" s="118"/>
      <c r="C253" s="118"/>
      <c r="D253" s="118"/>
      <c r="E253" s="118"/>
      <c r="F253" s="119"/>
      <c r="G253" s="8"/>
      <c r="H253" s="106" t="s">
        <v>229</v>
      </c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7"/>
      <c r="AQ253" s="75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7"/>
      <c r="BS253" s="108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10"/>
      <c r="CM253" s="99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1"/>
    </row>
    <row r="254" spans="1:117" ht="27.75" customHeight="1">
      <c r="A254" s="117"/>
      <c r="B254" s="118"/>
      <c r="C254" s="118"/>
      <c r="D254" s="118"/>
      <c r="E254" s="118"/>
      <c r="F254" s="119"/>
      <c r="G254" s="8"/>
      <c r="H254" s="94" t="s">
        <v>122</v>
      </c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5"/>
      <c r="AQ254" s="75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7"/>
      <c r="BS254" s="108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10"/>
      <c r="CM254" s="99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1"/>
    </row>
    <row r="255" spans="1:117" ht="27.75" customHeight="1">
      <c r="A255" s="117"/>
      <c r="B255" s="118"/>
      <c r="C255" s="118"/>
      <c r="D255" s="118"/>
      <c r="E255" s="118"/>
      <c r="F255" s="119"/>
      <c r="G255" s="8"/>
      <c r="H255" s="94" t="s">
        <v>225</v>
      </c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5"/>
      <c r="AQ255" s="75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7"/>
      <c r="BS255" s="108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10"/>
      <c r="CM255" s="99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1"/>
    </row>
    <row r="256" spans="1:117" ht="12.75">
      <c r="A256" s="40"/>
      <c r="B256" s="40"/>
      <c r="C256" s="40"/>
      <c r="D256" s="40"/>
      <c r="E256" s="40"/>
      <c r="F256" s="40"/>
      <c r="G256" s="24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11" t="s">
        <v>32</v>
      </c>
      <c r="CL256" s="28"/>
      <c r="CM256" s="129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  <c r="DM256" s="131"/>
    </row>
    <row r="257" spans="1:117" ht="12.75">
      <c r="A257" s="93" t="s">
        <v>230</v>
      </c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</row>
    <row r="258" ht="6" customHeight="1"/>
    <row r="259" spans="1:117" ht="39.75" customHeight="1">
      <c r="A259" s="126" t="s">
        <v>0</v>
      </c>
      <c r="B259" s="76"/>
      <c r="C259" s="76"/>
      <c r="D259" s="76"/>
      <c r="E259" s="76"/>
      <c r="F259" s="77"/>
      <c r="G259" s="126" t="s">
        <v>1</v>
      </c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8"/>
      <c r="BV259" s="126" t="s">
        <v>17</v>
      </c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8"/>
      <c r="CM259" s="126" t="s">
        <v>174</v>
      </c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8"/>
    </row>
    <row r="260" spans="1:117" ht="12.75">
      <c r="A260" s="75">
        <v>1</v>
      </c>
      <c r="B260" s="76"/>
      <c r="C260" s="76"/>
      <c r="D260" s="76"/>
      <c r="E260" s="76"/>
      <c r="F260" s="77"/>
      <c r="G260" s="75">
        <v>2</v>
      </c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7"/>
      <c r="BV260" s="75">
        <v>3</v>
      </c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7"/>
      <c r="CM260" s="75">
        <v>4</v>
      </c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7"/>
    </row>
    <row r="261" spans="1:117" ht="27" customHeight="1">
      <c r="A261" s="165" t="s">
        <v>3</v>
      </c>
      <c r="B261" s="166"/>
      <c r="C261" s="166"/>
      <c r="D261" s="166"/>
      <c r="E261" s="166"/>
      <c r="F261" s="167"/>
      <c r="G261" s="8"/>
      <c r="H261" s="180" t="s">
        <v>73</v>
      </c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1"/>
      <c r="BV261" s="96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8"/>
      <c r="CM261" s="99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1"/>
    </row>
    <row r="262" spans="1:117" ht="12.75">
      <c r="A262" s="137"/>
      <c r="B262" s="138"/>
      <c r="C262" s="138"/>
      <c r="D262" s="138"/>
      <c r="E262" s="138"/>
      <c r="F262" s="139"/>
      <c r="G262" s="10"/>
      <c r="H262" s="314" t="s">
        <v>31</v>
      </c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4"/>
      <c r="AK262" s="314"/>
      <c r="AL262" s="314"/>
      <c r="AM262" s="314"/>
      <c r="AN262" s="314"/>
      <c r="AO262" s="314"/>
      <c r="AP262" s="314"/>
      <c r="AQ262" s="314"/>
      <c r="AR262" s="314"/>
      <c r="AS262" s="314"/>
      <c r="AT262" s="314"/>
      <c r="AU262" s="314"/>
      <c r="AV262" s="314"/>
      <c r="AW262" s="314"/>
      <c r="AX262" s="314"/>
      <c r="AY262" s="314"/>
      <c r="AZ262" s="314"/>
      <c r="BA262" s="314"/>
      <c r="BB262" s="314"/>
      <c r="BC262" s="314"/>
      <c r="BD262" s="314"/>
      <c r="BE262" s="314"/>
      <c r="BF262" s="314"/>
      <c r="BG262" s="314"/>
      <c r="BH262" s="314"/>
      <c r="BI262" s="314"/>
      <c r="BJ262" s="314"/>
      <c r="BK262" s="314"/>
      <c r="BL262" s="314"/>
      <c r="BM262" s="314"/>
      <c r="BN262" s="314"/>
      <c r="BO262" s="314"/>
      <c r="BP262" s="314"/>
      <c r="BQ262" s="314"/>
      <c r="BR262" s="314"/>
      <c r="BS262" s="314"/>
      <c r="BT262" s="314"/>
      <c r="BU262" s="315"/>
      <c r="BV262" s="185"/>
      <c r="BW262" s="186"/>
      <c r="BX262" s="186"/>
      <c r="BY262" s="186"/>
      <c r="BZ262" s="186"/>
      <c r="CA262" s="186"/>
      <c r="CB262" s="186"/>
      <c r="CC262" s="186"/>
      <c r="CD262" s="186"/>
      <c r="CE262" s="186"/>
      <c r="CF262" s="186"/>
      <c r="CG262" s="186"/>
      <c r="CH262" s="186"/>
      <c r="CI262" s="186"/>
      <c r="CJ262" s="186"/>
      <c r="CK262" s="186"/>
      <c r="CL262" s="187"/>
      <c r="CM262" s="188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90"/>
    </row>
    <row r="263" spans="1:117" ht="14.25" customHeight="1">
      <c r="A263" s="123"/>
      <c r="B263" s="124"/>
      <c r="C263" s="124"/>
      <c r="D263" s="124"/>
      <c r="E263" s="124"/>
      <c r="F263" s="125"/>
      <c r="G263" s="8"/>
      <c r="H263" s="180" t="s">
        <v>225</v>
      </c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1"/>
      <c r="BV263" s="96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8"/>
      <c r="CM263" s="99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1"/>
    </row>
    <row r="264" spans="1:117" ht="31.5" customHeight="1" hidden="1">
      <c r="A264" s="176" t="s">
        <v>76</v>
      </c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176"/>
      <c r="AT264" s="176"/>
      <c r="AU264" s="176"/>
      <c r="AV264" s="176"/>
      <c r="AW264" s="176"/>
      <c r="AX264" s="176"/>
      <c r="AY264" s="176"/>
      <c r="AZ264" s="176"/>
      <c r="BA264" s="176"/>
      <c r="BB264" s="176"/>
      <c r="BC264" s="176"/>
      <c r="BD264" s="176"/>
      <c r="BE264" s="176"/>
      <c r="BF264" s="176"/>
      <c r="BG264" s="176"/>
      <c r="BH264" s="176"/>
      <c r="BI264" s="176"/>
      <c r="BJ264" s="176"/>
      <c r="BK264" s="176"/>
      <c r="BL264" s="176"/>
      <c r="BM264" s="176"/>
      <c r="BN264" s="176"/>
      <c r="BO264" s="176"/>
      <c r="BP264" s="176"/>
      <c r="BQ264" s="176"/>
      <c r="BR264" s="176"/>
      <c r="BS264" s="176"/>
      <c r="BT264" s="176"/>
      <c r="BU264" s="176"/>
      <c r="BV264" s="176"/>
      <c r="BW264" s="176"/>
      <c r="BX264" s="176"/>
      <c r="BY264" s="176"/>
      <c r="BZ264" s="176"/>
      <c r="CA264" s="176"/>
      <c r="CB264" s="176"/>
      <c r="CC264" s="176"/>
      <c r="CD264" s="176"/>
      <c r="CE264" s="176"/>
      <c r="CF264" s="176"/>
      <c r="CG264" s="176"/>
      <c r="CH264" s="176"/>
      <c r="CI264" s="176"/>
      <c r="CJ264" s="176"/>
      <c r="CK264" s="176"/>
      <c r="CL264" s="176"/>
      <c r="CM264" s="176"/>
      <c r="CN264" s="176"/>
      <c r="CO264" s="176"/>
      <c r="CP264" s="176"/>
      <c r="CQ264" s="176"/>
      <c r="CR264" s="176"/>
      <c r="CS264" s="176"/>
      <c r="CT264" s="176"/>
      <c r="CU264" s="176"/>
      <c r="CV264" s="176"/>
      <c r="CW264" s="176"/>
      <c r="CX264" s="176"/>
      <c r="CY264" s="176"/>
      <c r="CZ264" s="176"/>
      <c r="DA264" s="176"/>
      <c r="DB264" s="176"/>
      <c r="DC264" s="176"/>
      <c r="DD264" s="176"/>
      <c r="DE264" s="176"/>
      <c r="DF264" s="176"/>
      <c r="DG264" s="176"/>
      <c r="DH264" s="176"/>
      <c r="DI264" s="176"/>
      <c r="DJ264" s="176"/>
      <c r="DK264" s="176"/>
      <c r="DL264" s="176"/>
      <c r="DM264" s="176"/>
    </row>
    <row r="265" ht="4.5" customHeight="1" hidden="1"/>
    <row r="266" spans="1:117" ht="14.25" customHeight="1" hidden="1">
      <c r="A266" s="126" t="s">
        <v>0</v>
      </c>
      <c r="B266" s="76"/>
      <c r="C266" s="76"/>
      <c r="D266" s="76"/>
      <c r="E266" s="76"/>
      <c r="F266" s="77"/>
      <c r="G266" s="144" t="s">
        <v>1</v>
      </c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  <c r="BV266" s="144"/>
      <c r="BW266" s="144"/>
      <c r="BX266" s="144"/>
      <c r="BY266" s="144"/>
      <c r="BZ266" s="144"/>
      <c r="CA266" s="144"/>
      <c r="CB266" s="144"/>
      <c r="CC266" s="144"/>
      <c r="CD266" s="144"/>
      <c r="CE266" s="144"/>
      <c r="CF266" s="144"/>
      <c r="CG266" s="144"/>
      <c r="CH266" s="144"/>
      <c r="CI266" s="144"/>
      <c r="CJ266" s="144"/>
      <c r="CK266" s="144"/>
      <c r="CL266" s="144"/>
      <c r="CM266" s="126" t="s">
        <v>146</v>
      </c>
      <c r="CN266" s="127"/>
      <c r="CO266" s="127"/>
      <c r="CP266" s="127"/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7"/>
      <c r="DE266" s="127"/>
      <c r="DF266" s="127"/>
      <c r="DG266" s="127"/>
      <c r="DH266" s="127"/>
      <c r="DI266" s="127"/>
      <c r="DJ266" s="127"/>
      <c r="DK266" s="127"/>
      <c r="DL266" s="127"/>
      <c r="DM266" s="128"/>
    </row>
    <row r="267" spans="1:117" ht="12.75" hidden="1">
      <c r="A267" s="75">
        <v>1</v>
      </c>
      <c r="B267" s="76"/>
      <c r="C267" s="76"/>
      <c r="D267" s="76"/>
      <c r="E267" s="76"/>
      <c r="F267" s="77"/>
      <c r="G267" s="143">
        <v>2</v>
      </c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75">
        <v>3</v>
      </c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7"/>
    </row>
    <row r="268" spans="1:117" ht="12.75" hidden="1">
      <c r="A268" s="123" t="s">
        <v>3</v>
      </c>
      <c r="B268" s="124"/>
      <c r="C268" s="124"/>
      <c r="D268" s="124"/>
      <c r="E268" s="124"/>
      <c r="F268" s="125"/>
      <c r="G268" s="45"/>
      <c r="H268" s="94" t="s">
        <v>77</v>
      </c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94"/>
      <c r="CF268" s="94"/>
      <c r="CG268" s="94"/>
      <c r="CH268" s="94"/>
      <c r="CI268" s="94"/>
      <c r="CJ268" s="94"/>
      <c r="CK268" s="94"/>
      <c r="CL268" s="95"/>
      <c r="CM268" s="102">
        <v>0</v>
      </c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103"/>
      <c r="DJ268" s="103"/>
      <c r="DK268" s="103"/>
      <c r="DL268" s="103"/>
      <c r="DM268" s="104"/>
    </row>
    <row r="269" spans="1:117" ht="12.75" hidden="1">
      <c r="A269" s="123" t="s">
        <v>5</v>
      </c>
      <c r="B269" s="124"/>
      <c r="C269" s="124"/>
      <c r="D269" s="124"/>
      <c r="E269" s="124"/>
      <c r="F269" s="125"/>
      <c r="G269" s="45"/>
      <c r="H269" s="94" t="s">
        <v>78</v>
      </c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4"/>
      <c r="BX269" s="94"/>
      <c r="BY269" s="94"/>
      <c r="BZ269" s="94"/>
      <c r="CA269" s="94"/>
      <c r="CB269" s="94"/>
      <c r="CC269" s="94"/>
      <c r="CD269" s="94"/>
      <c r="CE269" s="94"/>
      <c r="CF269" s="94"/>
      <c r="CG269" s="94"/>
      <c r="CH269" s="94"/>
      <c r="CI269" s="94"/>
      <c r="CJ269" s="94"/>
      <c r="CK269" s="94"/>
      <c r="CL269" s="95"/>
      <c r="CM269" s="102">
        <f>CM271+CM272</f>
        <v>0</v>
      </c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103"/>
      <c r="DJ269" s="103"/>
      <c r="DK269" s="103"/>
      <c r="DL269" s="103"/>
      <c r="DM269" s="104"/>
    </row>
    <row r="270" spans="1:117" ht="12.75" hidden="1">
      <c r="A270" s="165"/>
      <c r="B270" s="166"/>
      <c r="C270" s="166"/>
      <c r="D270" s="166"/>
      <c r="E270" s="166"/>
      <c r="F270" s="167"/>
      <c r="G270" s="46"/>
      <c r="H270" s="168" t="s">
        <v>31</v>
      </c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  <c r="BL270" s="168"/>
      <c r="BM270" s="168"/>
      <c r="BN270" s="168"/>
      <c r="BO270" s="168"/>
      <c r="BP270" s="168"/>
      <c r="BQ270" s="168"/>
      <c r="BR270" s="168"/>
      <c r="BS270" s="168"/>
      <c r="BT270" s="168"/>
      <c r="BU270" s="168"/>
      <c r="BV270" s="168"/>
      <c r="BW270" s="168"/>
      <c r="BX270" s="168"/>
      <c r="BY270" s="168"/>
      <c r="BZ270" s="168"/>
      <c r="CA270" s="168"/>
      <c r="CB270" s="168"/>
      <c r="CC270" s="168"/>
      <c r="CD270" s="168"/>
      <c r="CE270" s="168"/>
      <c r="CF270" s="168"/>
      <c r="CG270" s="168"/>
      <c r="CH270" s="168"/>
      <c r="CI270" s="168"/>
      <c r="CJ270" s="168"/>
      <c r="CK270" s="168"/>
      <c r="CL270" s="169"/>
      <c r="CM270" s="170"/>
      <c r="CN270" s="171"/>
      <c r="CO270" s="171"/>
      <c r="CP270" s="171"/>
      <c r="CQ270" s="171"/>
      <c r="CR270" s="171"/>
      <c r="CS270" s="171"/>
      <c r="CT270" s="171"/>
      <c r="CU270" s="171"/>
      <c r="CV270" s="171"/>
      <c r="CW270" s="171"/>
      <c r="CX270" s="171"/>
      <c r="CY270" s="171"/>
      <c r="CZ270" s="171"/>
      <c r="DA270" s="171"/>
      <c r="DB270" s="171"/>
      <c r="DC270" s="171"/>
      <c r="DD270" s="171"/>
      <c r="DE270" s="171"/>
      <c r="DF270" s="171"/>
      <c r="DG270" s="171"/>
      <c r="DH270" s="171"/>
      <c r="DI270" s="171"/>
      <c r="DJ270" s="171"/>
      <c r="DK270" s="171"/>
      <c r="DL270" s="171"/>
      <c r="DM270" s="172"/>
    </row>
    <row r="271" spans="1:117" ht="10.5" customHeight="1" hidden="1">
      <c r="A271" s="165"/>
      <c r="B271" s="166"/>
      <c r="C271" s="166"/>
      <c r="D271" s="166"/>
      <c r="E271" s="166"/>
      <c r="F271" s="167"/>
      <c r="G271" s="45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5"/>
      <c r="CM271" s="102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4"/>
    </row>
    <row r="272" spans="1:117" ht="10.5" customHeight="1" hidden="1">
      <c r="A272" s="173"/>
      <c r="B272" s="174"/>
      <c r="C272" s="174"/>
      <c r="D272" s="174"/>
      <c r="E272" s="174"/>
      <c r="F272" s="175"/>
      <c r="G272" s="45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4"/>
      <c r="CK272" s="94"/>
      <c r="CL272" s="95"/>
      <c r="CM272" s="102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103"/>
      <c r="DJ272" s="103"/>
      <c r="DK272" s="103"/>
      <c r="DL272" s="103"/>
      <c r="DM272" s="104"/>
    </row>
    <row r="273" spans="1:117" ht="12.75" hidden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43" t="s">
        <v>32</v>
      </c>
      <c r="CL273" s="14"/>
      <c r="CM273" s="145">
        <f>CM268+CM269</f>
        <v>0</v>
      </c>
      <c r="CN273" s="146"/>
      <c r="CO273" s="146"/>
      <c r="CP273" s="146"/>
      <c r="CQ273" s="146"/>
      <c r="CR273" s="146"/>
      <c r="CS273" s="146"/>
      <c r="CT273" s="146"/>
      <c r="CU273" s="146"/>
      <c r="CV273" s="146"/>
      <c r="CW273" s="146"/>
      <c r="CX273" s="146"/>
      <c r="CY273" s="146"/>
      <c r="CZ273" s="146"/>
      <c r="DA273" s="146"/>
      <c r="DB273" s="146"/>
      <c r="DC273" s="146"/>
      <c r="DD273" s="146"/>
      <c r="DE273" s="146"/>
      <c r="DF273" s="146"/>
      <c r="DG273" s="146"/>
      <c r="DH273" s="146"/>
      <c r="DI273" s="146"/>
      <c r="DJ273" s="146"/>
      <c r="DK273" s="146"/>
      <c r="DL273" s="146"/>
      <c r="DM273" s="147"/>
    </row>
    <row r="274" ht="3" customHeight="1"/>
    <row r="275" spans="1:117" ht="12.75">
      <c r="A275" s="93" t="s">
        <v>241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</row>
    <row r="276" ht="5.25" customHeight="1"/>
    <row r="277" spans="1:117" ht="27.75" customHeight="1">
      <c r="A277" s="126" t="s">
        <v>1</v>
      </c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8"/>
      <c r="AT277" s="126" t="s">
        <v>20</v>
      </c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8"/>
      <c r="BU277" s="126" t="s">
        <v>148</v>
      </c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8"/>
      <c r="CM277" s="126" t="s">
        <v>165</v>
      </c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8"/>
    </row>
    <row r="278" spans="1:117" ht="12.75">
      <c r="A278" s="75">
        <v>1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7"/>
      <c r="AT278" s="75">
        <v>2</v>
      </c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7"/>
      <c r="BU278" s="75">
        <v>3</v>
      </c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7"/>
      <c r="CM278" s="75">
        <v>4</v>
      </c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7"/>
    </row>
    <row r="279" spans="1:117" ht="147.75" customHeight="1">
      <c r="A279" s="8"/>
      <c r="B279" s="94" t="s">
        <v>231</v>
      </c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5"/>
      <c r="AT279" s="96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8"/>
      <c r="BU279" s="96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8"/>
      <c r="CM279" s="99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1"/>
    </row>
    <row r="280" spans="1:117" ht="12.75" customHeight="1" hidden="1">
      <c r="A280" s="8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5"/>
      <c r="AT280" s="96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8"/>
      <c r="BU280" s="96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8"/>
      <c r="CM280" s="99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1"/>
    </row>
    <row r="281" spans="1:117" ht="14.25" customHeight="1" hidden="1">
      <c r="A281" s="8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5"/>
      <c r="AT281" s="96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8"/>
      <c r="BU281" s="96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8"/>
      <c r="CM281" s="99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1"/>
    </row>
    <row r="282" spans="1:117" ht="21.75" customHeight="1">
      <c r="A282" s="8"/>
      <c r="B282" s="94" t="s">
        <v>232</v>
      </c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5"/>
      <c r="AT282" s="96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8"/>
      <c r="BU282" s="96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8"/>
      <c r="CM282" s="99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1"/>
    </row>
    <row r="283" spans="1:117" ht="21.75" customHeight="1">
      <c r="A283" s="8"/>
      <c r="B283" s="94" t="s">
        <v>225</v>
      </c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5"/>
      <c r="AT283" s="96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8"/>
      <c r="BU283" s="96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8"/>
      <c r="CM283" s="99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1"/>
    </row>
    <row r="284" spans="1:117" ht="12" customHeight="1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4"/>
      <c r="BV284" s="29" t="s">
        <v>32</v>
      </c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47"/>
      <c r="CM284" s="129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1"/>
    </row>
    <row r="285" ht="3.75" customHeight="1"/>
    <row r="286" spans="1:117" ht="12.75">
      <c r="A286" s="93" t="s">
        <v>242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</row>
    <row r="287" ht="5.25" customHeight="1"/>
    <row r="288" spans="1:117" ht="44.25" customHeight="1">
      <c r="A288" s="126" t="s">
        <v>1</v>
      </c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8"/>
      <c r="AK288" s="126" t="s">
        <v>8</v>
      </c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8"/>
      <c r="AX288" s="126" t="s">
        <v>20</v>
      </c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8"/>
      <c r="BX288" s="126" t="s">
        <v>143</v>
      </c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8"/>
      <c r="CM288" s="144" t="s">
        <v>142</v>
      </c>
      <c r="CN288" s="144"/>
      <c r="CO288" s="144"/>
      <c r="CP288" s="144"/>
      <c r="CQ288" s="144"/>
      <c r="CR288" s="144"/>
      <c r="CS288" s="144"/>
      <c r="CT288" s="144"/>
      <c r="CU288" s="144"/>
      <c r="CV288" s="144"/>
      <c r="CW288" s="144"/>
      <c r="CX288" s="144"/>
      <c r="CY288" s="144"/>
      <c r="CZ288" s="144"/>
      <c r="DA288" s="144"/>
      <c r="DB288" s="144"/>
      <c r="DC288" s="144"/>
      <c r="DD288" s="144"/>
      <c r="DE288" s="144"/>
      <c r="DF288" s="144"/>
      <c r="DG288" s="144"/>
      <c r="DH288" s="144"/>
      <c r="DI288" s="144"/>
      <c r="DJ288" s="144"/>
      <c r="DK288" s="144"/>
      <c r="DL288" s="144"/>
      <c r="DM288" s="144"/>
    </row>
    <row r="289" spans="1:117" ht="12.75">
      <c r="A289" s="120">
        <v>1</v>
      </c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2"/>
      <c r="AK289" s="120">
        <v>2</v>
      </c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2"/>
      <c r="AX289" s="120">
        <v>3</v>
      </c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2"/>
      <c r="BX289" s="120">
        <v>4</v>
      </c>
      <c r="BY289" s="121"/>
      <c r="BZ289" s="121"/>
      <c r="CA289" s="121"/>
      <c r="CB289" s="121"/>
      <c r="CC289" s="121"/>
      <c r="CD289" s="121"/>
      <c r="CE289" s="121"/>
      <c r="CF289" s="121"/>
      <c r="CG289" s="121"/>
      <c r="CH289" s="121"/>
      <c r="CI289" s="121"/>
      <c r="CJ289" s="121"/>
      <c r="CK289" s="121"/>
      <c r="CL289" s="122"/>
      <c r="CM289" s="164">
        <v>5</v>
      </c>
      <c r="CN289" s="164"/>
      <c r="CO289" s="164"/>
      <c r="CP289" s="164"/>
      <c r="CQ289" s="164"/>
      <c r="CR289" s="164"/>
      <c r="CS289" s="164"/>
      <c r="CT289" s="164"/>
      <c r="CU289" s="164"/>
      <c r="CV289" s="164"/>
      <c r="CW289" s="164"/>
      <c r="CX289" s="164"/>
      <c r="CY289" s="164"/>
      <c r="CZ289" s="164"/>
      <c r="DA289" s="164"/>
      <c r="DB289" s="164"/>
      <c r="DC289" s="164"/>
      <c r="DD289" s="164"/>
      <c r="DE289" s="164"/>
      <c r="DF289" s="164"/>
      <c r="DG289" s="164"/>
      <c r="DH289" s="164"/>
      <c r="DI289" s="164"/>
      <c r="DJ289" s="164"/>
      <c r="DK289" s="164"/>
      <c r="DL289" s="164"/>
      <c r="DM289" s="164"/>
    </row>
    <row r="290" spans="1:117" ht="39" customHeight="1">
      <c r="A290" s="8"/>
      <c r="B290" s="94" t="s">
        <v>233</v>
      </c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126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8"/>
      <c r="AX290" s="75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7"/>
      <c r="BX290" s="75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7"/>
      <c r="CM290" s="162"/>
      <c r="CN290" s="162"/>
      <c r="CO290" s="162"/>
      <c r="CP290" s="162"/>
      <c r="CQ290" s="162"/>
      <c r="CR290" s="162"/>
      <c r="CS290" s="162"/>
      <c r="CT290" s="162"/>
      <c r="CU290" s="162"/>
      <c r="CV290" s="162"/>
      <c r="CW290" s="162"/>
      <c r="CX290" s="162"/>
      <c r="CY290" s="162"/>
      <c r="CZ290" s="162"/>
      <c r="DA290" s="162"/>
      <c r="DB290" s="162"/>
      <c r="DC290" s="162"/>
      <c r="DD290" s="162"/>
      <c r="DE290" s="162"/>
      <c r="DF290" s="162"/>
      <c r="DG290" s="162"/>
      <c r="DH290" s="162"/>
      <c r="DI290" s="162"/>
      <c r="DJ290" s="162"/>
      <c r="DK290" s="162"/>
      <c r="DL290" s="162"/>
      <c r="DM290" s="162"/>
    </row>
    <row r="291" spans="1:117" ht="18.75" customHeight="1">
      <c r="A291" s="8"/>
      <c r="B291" s="94" t="s">
        <v>31</v>
      </c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5"/>
      <c r="AK291" s="126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8"/>
      <c r="AX291" s="75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7"/>
      <c r="BX291" s="75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7"/>
      <c r="CM291" s="162"/>
      <c r="CN291" s="162"/>
      <c r="CO291" s="162"/>
      <c r="CP291" s="162"/>
      <c r="CQ291" s="162"/>
      <c r="CR291" s="162"/>
      <c r="CS291" s="162"/>
      <c r="CT291" s="162"/>
      <c r="CU291" s="162"/>
      <c r="CV291" s="162"/>
      <c r="CW291" s="162"/>
      <c r="CX291" s="162"/>
      <c r="CY291" s="162"/>
      <c r="CZ291" s="162"/>
      <c r="DA291" s="162"/>
      <c r="DB291" s="162"/>
      <c r="DC291" s="162"/>
      <c r="DD291" s="162"/>
      <c r="DE291" s="162"/>
      <c r="DF291" s="162"/>
      <c r="DG291" s="162"/>
      <c r="DH291" s="162"/>
      <c r="DI291" s="162"/>
      <c r="DJ291" s="162"/>
      <c r="DK291" s="162"/>
      <c r="DL291" s="162"/>
      <c r="DM291" s="162"/>
    </row>
    <row r="292" spans="1:117" ht="18.75" customHeight="1">
      <c r="A292" s="10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  <c r="BU292" s="143"/>
      <c r="BV292" s="143"/>
      <c r="BW292" s="143"/>
      <c r="BX292" s="143"/>
      <c r="BY292" s="143"/>
      <c r="BZ292" s="143"/>
      <c r="CA292" s="143"/>
      <c r="CB292" s="143"/>
      <c r="CC292" s="143"/>
      <c r="CD292" s="143"/>
      <c r="CE292" s="143"/>
      <c r="CF292" s="143"/>
      <c r="CG292" s="143"/>
      <c r="CH292" s="143"/>
      <c r="CI292" s="143"/>
      <c r="CJ292" s="143"/>
      <c r="CK292" s="143"/>
      <c r="CL292" s="143"/>
      <c r="CM292" s="158"/>
      <c r="CN292" s="159"/>
      <c r="CO292" s="159"/>
      <c r="CP292" s="159"/>
      <c r="CQ292" s="159"/>
      <c r="CR292" s="159"/>
      <c r="CS292" s="159"/>
      <c r="CT292" s="159"/>
      <c r="CU292" s="159"/>
      <c r="CV292" s="159"/>
      <c r="CW292" s="159"/>
      <c r="CX292" s="159"/>
      <c r="CY292" s="159"/>
      <c r="CZ292" s="159"/>
      <c r="DA292" s="159"/>
      <c r="DB292" s="159"/>
      <c r="DC292" s="159"/>
      <c r="DD292" s="159"/>
      <c r="DE292" s="159"/>
      <c r="DF292" s="159"/>
      <c r="DG292" s="159"/>
      <c r="DH292" s="159"/>
      <c r="DI292" s="159"/>
      <c r="DJ292" s="159"/>
      <c r="DK292" s="159"/>
      <c r="DL292" s="159"/>
      <c r="DM292" s="160"/>
    </row>
    <row r="293" spans="1:117" ht="12" customHeight="1" hidden="1" outlineLevel="1">
      <c r="A293" s="8"/>
      <c r="B293" s="94" t="s">
        <v>141</v>
      </c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5"/>
      <c r="AK293" s="126" t="s">
        <v>123</v>
      </c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8"/>
      <c r="AX293" s="75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7"/>
      <c r="BX293" s="75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7"/>
      <c r="CM293" s="162"/>
      <c r="CN293" s="162"/>
      <c r="CO293" s="162"/>
      <c r="CP293" s="162"/>
      <c r="CQ293" s="162"/>
      <c r="CR293" s="162"/>
      <c r="CS293" s="162"/>
      <c r="CT293" s="162"/>
      <c r="CU293" s="162"/>
      <c r="CV293" s="162"/>
      <c r="CW293" s="162"/>
      <c r="CX293" s="162"/>
      <c r="CY293" s="162"/>
      <c r="CZ293" s="162"/>
      <c r="DA293" s="162"/>
      <c r="DB293" s="162"/>
      <c r="DC293" s="162"/>
      <c r="DD293" s="162"/>
      <c r="DE293" s="162"/>
      <c r="DF293" s="162"/>
      <c r="DG293" s="162"/>
      <c r="DH293" s="162"/>
      <c r="DI293" s="162"/>
      <c r="DJ293" s="162"/>
      <c r="DK293" s="162"/>
      <c r="DL293" s="162"/>
      <c r="DM293" s="162"/>
    </row>
    <row r="294" spans="1:117" ht="12" customHeight="1" hidden="1" outlineLevel="1">
      <c r="A294" s="8"/>
      <c r="B294" s="94" t="s">
        <v>124</v>
      </c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5"/>
      <c r="AK294" s="126" t="s">
        <v>125</v>
      </c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8"/>
      <c r="AX294" s="75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7"/>
      <c r="BX294" s="75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7"/>
      <c r="CM294" s="162"/>
      <c r="CN294" s="162"/>
      <c r="CO294" s="162"/>
      <c r="CP294" s="162"/>
      <c r="CQ294" s="162"/>
      <c r="CR294" s="162"/>
      <c r="CS294" s="162"/>
      <c r="CT294" s="162"/>
      <c r="CU294" s="162"/>
      <c r="CV294" s="162"/>
      <c r="CW294" s="162"/>
      <c r="CX294" s="162"/>
      <c r="CY294" s="162"/>
      <c r="CZ294" s="162"/>
      <c r="DA294" s="162"/>
      <c r="DB294" s="162"/>
      <c r="DC294" s="162"/>
      <c r="DD294" s="162"/>
      <c r="DE294" s="162"/>
      <c r="DF294" s="162"/>
      <c r="DG294" s="162"/>
      <c r="DH294" s="162"/>
      <c r="DI294" s="162"/>
      <c r="DJ294" s="162"/>
      <c r="DK294" s="162"/>
      <c r="DL294" s="162"/>
      <c r="DM294" s="162"/>
    </row>
    <row r="295" spans="1:117" ht="28.5" customHeight="1" hidden="1" outlineLevel="1">
      <c r="A295" s="8"/>
      <c r="B295" s="94" t="s">
        <v>200</v>
      </c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5"/>
      <c r="AK295" s="126" t="s">
        <v>125</v>
      </c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8"/>
      <c r="AX295" s="75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7"/>
      <c r="BX295" s="75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7"/>
      <c r="CM295" s="102"/>
      <c r="CN295" s="103"/>
      <c r="CO295" s="103"/>
      <c r="CP295" s="103"/>
      <c r="CQ295" s="103"/>
      <c r="CR295" s="103"/>
      <c r="CS295" s="103"/>
      <c r="CT295" s="103"/>
      <c r="CU295" s="103"/>
      <c r="CV295" s="103"/>
      <c r="CW295" s="103"/>
      <c r="CX295" s="103"/>
      <c r="CY295" s="103"/>
      <c r="CZ295" s="103"/>
      <c r="DA295" s="103"/>
      <c r="DB295" s="103"/>
      <c r="DC295" s="103"/>
      <c r="DD295" s="103"/>
      <c r="DE295" s="103"/>
      <c r="DF295" s="103"/>
      <c r="DG295" s="103"/>
      <c r="DH295" s="103"/>
      <c r="DI295" s="103"/>
      <c r="DJ295" s="103"/>
      <c r="DK295" s="103"/>
      <c r="DL295" s="103"/>
      <c r="DM295" s="104"/>
    </row>
    <row r="296" spans="1:117" ht="24.75" customHeight="1" hidden="1" outlineLevel="1">
      <c r="A296" s="8"/>
      <c r="B296" s="94" t="s">
        <v>201</v>
      </c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5"/>
      <c r="AK296" s="126" t="s">
        <v>125</v>
      </c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8"/>
      <c r="AX296" s="75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7"/>
      <c r="BX296" s="75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7"/>
      <c r="CM296" s="102"/>
      <c r="CN296" s="103"/>
      <c r="CO296" s="103"/>
      <c r="CP296" s="103"/>
      <c r="CQ296" s="103"/>
      <c r="CR296" s="103"/>
      <c r="CS296" s="103"/>
      <c r="CT296" s="103"/>
      <c r="CU296" s="103"/>
      <c r="CV296" s="103"/>
      <c r="CW296" s="103"/>
      <c r="CX296" s="103"/>
      <c r="CY296" s="103"/>
      <c r="CZ296" s="103"/>
      <c r="DA296" s="103"/>
      <c r="DB296" s="103"/>
      <c r="DC296" s="103"/>
      <c r="DD296" s="103"/>
      <c r="DE296" s="103"/>
      <c r="DF296" s="103"/>
      <c r="DG296" s="103"/>
      <c r="DH296" s="103"/>
      <c r="DI296" s="103"/>
      <c r="DJ296" s="103"/>
      <c r="DK296" s="103"/>
      <c r="DL296" s="103"/>
      <c r="DM296" s="104"/>
    </row>
    <row r="297" spans="1:117" ht="12" customHeight="1" hidden="1" outlineLevel="1">
      <c r="A297" s="8"/>
      <c r="B297" s="94" t="s">
        <v>199</v>
      </c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5"/>
      <c r="AK297" s="126" t="s">
        <v>52</v>
      </c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8"/>
      <c r="AX297" s="75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7"/>
      <c r="BX297" s="75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7"/>
      <c r="CM297" s="162"/>
      <c r="CN297" s="162"/>
      <c r="CO297" s="162"/>
      <c r="CP297" s="162"/>
      <c r="CQ297" s="162"/>
      <c r="CR297" s="162"/>
      <c r="CS297" s="162"/>
      <c r="CT297" s="162"/>
      <c r="CU297" s="162"/>
      <c r="CV297" s="162"/>
      <c r="CW297" s="162"/>
      <c r="CX297" s="162"/>
      <c r="CY297" s="162"/>
      <c r="CZ297" s="162"/>
      <c r="DA297" s="162"/>
      <c r="DB297" s="162"/>
      <c r="DC297" s="162"/>
      <c r="DD297" s="162"/>
      <c r="DE297" s="162"/>
      <c r="DF297" s="162"/>
      <c r="DG297" s="162"/>
      <c r="DH297" s="162"/>
      <c r="DI297" s="162"/>
      <c r="DJ297" s="162"/>
      <c r="DK297" s="162"/>
      <c r="DL297" s="162"/>
      <c r="DM297" s="162"/>
    </row>
    <row r="298" spans="1:117" ht="12" customHeight="1" hidden="1" outlineLevel="1">
      <c r="A298" s="8"/>
      <c r="B298" s="94" t="s">
        <v>176</v>
      </c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5"/>
      <c r="AK298" s="126" t="s">
        <v>125</v>
      </c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8"/>
      <c r="AX298" s="75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7"/>
      <c r="BX298" s="75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7"/>
      <c r="CM298" s="162"/>
      <c r="CN298" s="162"/>
      <c r="CO298" s="162"/>
      <c r="CP298" s="162"/>
      <c r="CQ298" s="162"/>
      <c r="CR298" s="162"/>
      <c r="CS298" s="162"/>
      <c r="CT298" s="162"/>
      <c r="CU298" s="162"/>
      <c r="CV298" s="162"/>
      <c r="CW298" s="162"/>
      <c r="CX298" s="162"/>
      <c r="CY298" s="162"/>
      <c r="CZ298" s="162"/>
      <c r="DA298" s="162"/>
      <c r="DB298" s="162"/>
      <c r="DC298" s="162"/>
      <c r="DD298" s="162"/>
      <c r="DE298" s="162"/>
      <c r="DF298" s="162"/>
      <c r="DG298" s="162"/>
      <c r="DH298" s="162"/>
      <c r="DI298" s="162"/>
      <c r="DJ298" s="162"/>
      <c r="DK298" s="162"/>
      <c r="DL298" s="162"/>
      <c r="DM298" s="162"/>
    </row>
    <row r="299" spans="1:117" ht="12" customHeight="1" hidden="1" outlineLevel="1">
      <c r="A299" s="8"/>
      <c r="B299" s="94" t="s">
        <v>177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5"/>
      <c r="AK299" s="126" t="s">
        <v>52</v>
      </c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8"/>
      <c r="AX299" s="75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7"/>
      <c r="BX299" s="75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7"/>
      <c r="CM299" s="102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103"/>
      <c r="CY299" s="103"/>
      <c r="CZ299" s="103"/>
      <c r="DA299" s="103"/>
      <c r="DB299" s="103"/>
      <c r="DC299" s="103"/>
      <c r="DD299" s="103"/>
      <c r="DE299" s="103"/>
      <c r="DF299" s="103"/>
      <c r="DG299" s="103"/>
      <c r="DH299" s="103"/>
      <c r="DI299" s="103"/>
      <c r="DJ299" s="103"/>
      <c r="DK299" s="103"/>
      <c r="DL299" s="103"/>
      <c r="DM299" s="104"/>
    </row>
    <row r="300" spans="1:117" ht="12" customHeight="1" hidden="1" outlineLevel="1">
      <c r="A300" s="8"/>
      <c r="B300" s="94" t="s">
        <v>178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5"/>
      <c r="AK300" s="126" t="s">
        <v>52</v>
      </c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8"/>
      <c r="AX300" s="75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7"/>
      <c r="BX300" s="96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8"/>
      <c r="CM300" s="102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103"/>
      <c r="CY300" s="103"/>
      <c r="CZ300" s="103"/>
      <c r="DA300" s="103"/>
      <c r="DB300" s="103"/>
      <c r="DC300" s="103"/>
      <c r="DD300" s="103"/>
      <c r="DE300" s="103"/>
      <c r="DF300" s="103"/>
      <c r="DG300" s="103"/>
      <c r="DH300" s="103"/>
      <c r="DI300" s="103"/>
      <c r="DJ300" s="103"/>
      <c r="DK300" s="103"/>
      <c r="DL300" s="103"/>
      <c r="DM300" s="104"/>
    </row>
    <row r="301" spans="1:117" ht="12" customHeight="1" hidden="1" outlineLevel="1">
      <c r="A301" s="8"/>
      <c r="B301" s="94" t="s">
        <v>179</v>
      </c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5"/>
      <c r="AK301" s="126" t="s">
        <v>52</v>
      </c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8"/>
      <c r="AX301" s="75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7"/>
      <c r="BX301" s="96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8"/>
      <c r="CM301" s="162"/>
      <c r="CN301" s="162"/>
      <c r="CO301" s="162"/>
      <c r="CP301" s="162"/>
      <c r="CQ301" s="162"/>
      <c r="CR301" s="162"/>
      <c r="CS301" s="162"/>
      <c r="CT301" s="162"/>
      <c r="CU301" s="162"/>
      <c r="CV301" s="162"/>
      <c r="CW301" s="162"/>
      <c r="CX301" s="162"/>
      <c r="CY301" s="162"/>
      <c r="CZ301" s="162"/>
      <c r="DA301" s="162"/>
      <c r="DB301" s="162"/>
      <c r="DC301" s="162"/>
      <c r="DD301" s="162"/>
      <c r="DE301" s="162"/>
      <c r="DF301" s="162"/>
      <c r="DG301" s="162"/>
      <c r="DH301" s="162"/>
      <c r="DI301" s="162"/>
      <c r="DJ301" s="162"/>
      <c r="DK301" s="162"/>
      <c r="DL301" s="162"/>
      <c r="DM301" s="162"/>
    </row>
    <row r="302" spans="1:117" ht="24.75" customHeight="1" hidden="1" outlineLevel="1">
      <c r="A302" s="8"/>
      <c r="B302" s="94" t="s">
        <v>191</v>
      </c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126" t="s">
        <v>125</v>
      </c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8"/>
      <c r="AX302" s="75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7"/>
      <c r="BX302" s="75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7"/>
      <c r="CM302" s="102"/>
      <c r="CN302" s="103"/>
      <c r="CO302" s="103"/>
      <c r="CP302" s="103"/>
      <c r="CQ302" s="103"/>
      <c r="CR302" s="103"/>
      <c r="CS302" s="103"/>
      <c r="CT302" s="103"/>
      <c r="CU302" s="103"/>
      <c r="CV302" s="103"/>
      <c r="CW302" s="103"/>
      <c r="CX302" s="103"/>
      <c r="CY302" s="103"/>
      <c r="CZ302" s="103"/>
      <c r="DA302" s="103"/>
      <c r="DB302" s="103"/>
      <c r="DC302" s="103"/>
      <c r="DD302" s="103"/>
      <c r="DE302" s="103"/>
      <c r="DF302" s="103"/>
      <c r="DG302" s="103"/>
      <c r="DH302" s="103"/>
      <c r="DI302" s="103"/>
      <c r="DJ302" s="103"/>
      <c r="DK302" s="103"/>
      <c r="DL302" s="103"/>
      <c r="DM302" s="104"/>
    </row>
    <row r="303" spans="1:117" ht="29.25" customHeight="1" hidden="1" outlineLevel="1">
      <c r="A303" s="8"/>
      <c r="B303" s="94" t="s">
        <v>192</v>
      </c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5"/>
      <c r="AK303" s="126" t="s">
        <v>125</v>
      </c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8"/>
      <c r="AX303" s="75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7"/>
      <c r="BX303" s="75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7"/>
      <c r="CM303" s="102"/>
      <c r="CN303" s="103"/>
      <c r="CO303" s="103"/>
      <c r="CP303" s="103"/>
      <c r="CQ303" s="103"/>
      <c r="CR303" s="103"/>
      <c r="CS303" s="103"/>
      <c r="CT303" s="103"/>
      <c r="CU303" s="103"/>
      <c r="CV303" s="103"/>
      <c r="CW303" s="103"/>
      <c r="CX303" s="103"/>
      <c r="CY303" s="103"/>
      <c r="CZ303" s="103"/>
      <c r="DA303" s="103"/>
      <c r="DB303" s="103"/>
      <c r="DC303" s="103"/>
      <c r="DD303" s="103"/>
      <c r="DE303" s="103"/>
      <c r="DF303" s="103"/>
      <c r="DG303" s="103"/>
      <c r="DH303" s="103"/>
      <c r="DI303" s="103"/>
      <c r="DJ303" s="103"/>
      <c r="DK303" s="103"/>
      <c r="DL303" s="103"/>
      <c r="DM303" s="104"/>
    </row>
    <row r="304" spans="1:117" ht="12" customHeight="1" hidden="1" outlineLevel="1">
      <c r="A304" s="8"/>
      <c r="B304" s="94" t="s">
        <v>180</v>
      </c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5"/>
      <c r="AK304" s="126" t="s">
        <v>125</v>
      </c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8"/>
      <c r="AX304" s="75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7"/>
      <c r="BX304" s="75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7"/>
      <c r="CM304" s="102"/>
      <c r="CN304" s="103"/>
      <c r="CO304" s="103"/>
      <c r="CP304" s="103"/>
      <c r="CQ304" s="103"/>
      <c r="CR304" s="103"/>
      <c r="CS304" s="103"/>
      <c r="CT304" s="103"/>
      <c r="CU304" s="103"/>
      <c r="CV304" s="103"/>
      <c r="CW304" s="103"/>
      <c r="CX304" s="103"/>
      <c r="CY304" s="103"/>
      <c r="CZ304" s="103"/>
      <c r="DA304" s="103"/>
      <c r="DB304" s="103"/>
      <c r="DC304" s="103"/>
      <c r="DD304" s="103"/>
      <c r="DE304" s="103"/>
      <c r="DF304" s="103"/>
      <c r="DG304" s="103"/>
      <c r="DH304" s="103"/>
      <c r="DI304" s="103"/>
      <c r="DJ304" s="103"/>
      <c r="DK304" s="103"/>
      <c r="DL304" s="103"/>
      <c r="DM304" s="104"/>
    </row>
    <row r="305" spans="1:117" ht="17.25" customHeight="1" hidden="1" outlineLevel="1">
      <c r="A305" s="8"/>
      <c r="B305" s="94" t="s">
        <v>193</v>
      </c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5"/>
      <c r="AK305" s="126" t="s">
        <v>125</v>
      </c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8"/>
      <c r="AX305" s="75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7"/>
      <c r="BX305" s="75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7"/>
      <c r="CM305" s="102"/>
      <c r="CN305" s="103"/>
      <c r="CO305" s="103"/>
      <c r="CP305" s="103"/>
      <c r="CQ305" s="103"/>
      <c r="CR305" s="103"/>
      <c r="CS305" s="103"/>
      <c r="CT305" s="103"/>
      <c r="CU305" s="103"/>
      <c r="CV305" s="103"/>
      <c r="CW305" s="103"/>
      <c r="CX305" s="103"/>
      <c r="CY305" s="103"/>
      <c r="CZ305" s="103"/>
      <c r="DA305" s="103"/>
      <c r="DB305" s="103"/>
      <c r="DC305" s="103"/>
      <c r="DD305" s="103"/>
      <c r="DE305" s="103"/>
      <c r="DF305" s="103"/>
      <c r="DG305" s="103"/>
      <c r="DH305" s="103"/>
      <c r="DI305" s="103"/>
      <c r="DJ305" s="103"/>
      <c r="DK305" s="103"/>
      <c r="DL305" s="103"/>
      <c r="DM305" s="104"/>
    </row>
    <row r="306" spans="1:117" ht="12" customHeight="1" hidden="1" outlineLevel="1">
      <c r="A306" s="8"/>
      <c r="B306" s="94" t="s">
        <v>181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5"/>
      <c r="AK306" s="126" t="s">
        <v>52</v>
      </c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8"/>
      <c r="AX306" s="75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7"/>
      <c r="BX306" s="75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7"/>
      <c r="CM306" s="102"/>
      <c r="CN306" s="103"/>
      <c r="CO306" s="103"/>
      <c r="CP306" s="103"/>
      <c r="CQ306" s="103"/>
      <c r="CR306" s="103"/>
      <c r="CS306" s="103"/>
      <c r="CT306" s="103"/>
      <c r="CU306" s="103"/>
      <c r="CV306" s="103"/>
      <c r="CW306" s="103"/>
      <c r="CX306" s="103"/>
      <c r="CY306" s="103"/>
      <c r="CZ306" s="103"/>
      <c r="DA306" s="103"/>
      <c r="DB306" s="103"/>
      <c r="DC306" s="103"/>
      <c r="DD306" s="103"/>
      <c r="DE306" s="103"/>
      <c r="DF306" s="103"/>
      <c r="DG306" s="103"/>
      <c r="DH306" s="103"/>
      <c r="DI306" s="103"/>
      <c r="DJ306" s="103"/>
      <c r="DK306" s="103"/>
      <c r="DL306" s="103"/>
      <c r="DM306" s="104"/>
    </row>
    <row r="307" spans="1:117" ht="12" customHeight="1" hidden="1" outlineLevel="1">
      <c r="A307" s="8"/>
      <c r="B307" s="94" t="s">
        <v>183</v>
      </c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5"/>
      <c r="AK307" s="126" t="s">
        <v>52</v>
      </c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8"/>
      <c r="AX307" s="75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7"/>
      <c r="BX307" s="75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7"/>
      <c r="CM307" s="102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4"/>
    </row>
    <row r="308" spans="1:117" ht="12" customHeight="1" hidden="1" outlineLevel="1">
      <c r="A308" s="8"/>
      <c r="B308" s="94" t="s">
        <v>184</v>
      </c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5"/>
      <c r="AK308" s="126" t="s">
        <v>125</v>
      </c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8"/>
      <c r="AX308" s="75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7"/>
      <c r="BX308" s="75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7"/>
      <c r="CM308" s="102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  <c r="DD308" s="103"/>
      <c r="DE308" s="103"/>
      <c r="DF308" s="103"/>
      <c r="DG308" s="103"/>
      <c r="DH308" s="103"/>
      <c r="DI308" s="103"/>
      <c r="DJ308" s="103"/>
      <c r="DK308" s="103"/>
      <c r="DL308" s="103"/>
      <c r="DM308" s="104"/>
    </row>
    <row r="309" spans="1:117" ht="12" customHeight="1" hidden="1" outlineLevel="1">
      <c r="A309" s="8"/>
      <c r="B309" s="94" t="s">
        <v>185</v>
      </c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5"/>
      <c r="AK309" s="126" t="s">
        <v>125</v>
      </c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8"/>
      <c r="AX309" s="75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7"/>
      <c r="BX309" s="75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7"/>
      <c r="CM309" s="102"/>
      <c r="CN309" s="103"/>
      <c r="CO309" s="103"/>
      <c r="CP309" s="103"/>
      <c r="CQ309" s="103"/>
      <c r="CR309" s="103"/>
      <c r="CS309" s="103"/>
      <c r="CT309" s="103"/>
      <c r="CU309" s="103"/>
      <c r="CV309" s="103"/>
      <c r="CW309" s="103"/>
      <c r="CX309" s="103"/>
      <c r="CY309" s="103"/>
      <c r="CZ309" s="103"/>
      <c r="DA309" s="103"/>
      <c r="DB309" s="103"/>
      <c r="DC309" s="103"/>
      <c r="DD309" s="103"/>
      <c r="DE309" s="103"/>
      <c r="DF309" s="103"/>
      <c r="DG309" s="103"/>
      <c r="DH309" s="103"/>
      <c r="DI309" s="103"/>
      <c r="DJ309" s="103"/>
      <c r="DK309" s="103"/>
      <c r="DL309" s="103"/>
      <c r="DM309" s="104"/>
    </row>
    <row r="310" spans="1:117" ht="12" customHeight="1" hidden="1" outlineLevel="1">
      <c r="A310" s="8"/>
      <c r="B310" s="94" t="s">
        <v>186</v>
      </c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5"/>
      <c r="AK310" s="126" t="s">
        <v>125</v>
      </c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8"/>
      <c r="AX310" s="75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7"/>
      <c r="BX310" s="75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7"/>
      <c r="CM310" s="99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1"/>
    </row>
    <row r="311" spans="1:117" ht="12" customHeight="1" hidden="1" outlineLevel="1">
      <c r="A311" s="8"/>
      <c r="B311" s="94" t="s">
        <v>187</v>
      </c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5"/>
      <c r="AK311" s="126" t="s">
        <v>125</v>
      </c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8"/>
      <c r="AX311" s="75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7"/>
      <c r="BX311" s="75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7"/>
      <c r="CM311" s="102"/>
      <c r="CN311" s="103"/>
      <c r="CO311" s="103"/>
      <c r="CP311" s="103"/>
      <c r="CQ311" s="103"/>
      <c r="CR311" s="103"/>
      <c r="CS311" s="103"/>
      <c r="CT311" s="103"/>
      <c r="CU311" s="103"/>
      <c r="CV311" s="103"/>
      <c r="CW311" s="103"/>
      <c r="CX311" s="103"/>
      <c r="CY311" s="103"/>
      <c r="CZ311" s="103"/>
      <c r="DA311" s="103"/>
      <c r="DB311" s="103"/>
      <c r="DC311" s="103"/>
      <c r="DD311" s="103"/>
      <c r="DE311" s="103"/>
      <c r="DF311" s="103"/>
      <c r="DG311" s="103"/>
      <c r="DH311" s="103"/>
      <c r="DI311" s="103"/>
      <c r="DJ311" s="103"/>
      <c r="DK311" s="103"/>
      <c r="DL311" s="103"/>
      <c r="DM311" s="104"/>
    </row>
    <row r="312" spans="1:117" ht="12" customHeight="1" hidden="1" outlineLevel="1">
      <c r="A312" s="8"/>
      <c r="B312" s="94" t="s">
        <v>194</v>
      </c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5"/>
      <c r="AK312" s="126" t="s">
        <v>125</v>
      </c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8"/>
      <c r="AX312" s="75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7"/>
      <c r="BX312" s="75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7"/>
      <c r="CM312" s="102"/>
      <c r="CN312" s="103"/>
      <c r="CO312" s="103"/>
      <c r="CP312" s="103"/>
      <c r="CQ312" s="103"/>
      <c r="CR312" s="103"/>
      <c r="CS312" s="103"/>
      <c r="CT312" s="103"/>
      <c r="CU312" s="103"/>
      <c r="CV312" s="103"/>
      <c r="CW312" s="103"/>
      <c r="CX312" s="103"/>
      <c r="CY312" s="103"/>
      <c r="CZ312" s="103"/>
      <c r="DA312" s="103"/>
      <c r="DB312" s="103"/>
      <c r="DC312" s="103"/>
      <c r="DD312" s="103"/>
      <c r="DE312" s="103"/>
      <c r="DF312" s="103"/>
      <c r="DG312" s="103"/>
      <c r="DH312" s="103"/>
      <c r="DI312" s="103"/>
      <c r="DJ312" s="103"/>
      <c r="DK312" s="103"/>
      <c r="DL312" s="103"/>
      <c r="DM312" s="104"/>
    </row>
    <row r="313" spans="1:117" ht="12" customHeight="1" hidden="1" outlineLevel="1">
      <c r="A313" s="8"/>
      <c r="B313" s="94" t="s">
        <v>188</v>
      </c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5"/>
      <c r="AK313" s="126" t="s">
        <v>125</v>
      </c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8"/>
      <c r="AX313" s="75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7"/>
      <c r="BX313" s="75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7"/>
      <c r="CM313" s="102"/>
      <c r="CN313" s="103"/>
      <c r="CO313" s="103"/>
      <c r="CP313" s="103"/>
      <c r="CQ313" s="103"/>
      <c r="CR313" s="103"/>
      <c r="CS313" s="103"/>
      <c r="CT313" s="103"/>
      <c r="CU313" s="103"/>
      <c r="CV313" s="103"/>
      <c r="CW313" s="103"/>
      <c r="CX313" s="103"/>
      <c r="CY313" s="103"/>
      <c r="CZ313" s="103"/>
      <c r="DA313" s="103"/>
      <c r="DB313" s="103"/>
      <c r="DC313" s="103"/>
      <c r="DD313" s="103"/>
      <c r="DE313" s="103"/>
      <c r="DF313" s="103"/>
      <c r="DG313" s="103"/>
      <c r="DH313" s="103"/>
      <c r="DI313" s="103"/>
      <c r="DJ313" s="103"/>
      <c r="DK313" s="103"/>
      <c r="DL313" s="103"/>
      <c r="DM313" s="104"/>
    </row>
    <row r="314" spans="1:117" ht="12" customHeight="1" hidden="1" outlineLevel="1">
      <c r="A314" s="8"/>
      <c r="B314" s="94" t="s">
        <v>182</v>
      </c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5"/>
      <c r="AK314" s="126" t="s">
        <v>125</v>
      </c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8"/>
      <c r="AX314" s="75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7"/>
      <c r="BX314" s="75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7"/>
      <c r="CM314" s="102"/>
      <c r="CN314" s="103"/>
      <c r="CO314" s="103"/>
      <c r="CP314" s="103"/>
      <c r="CQ314" s="103"/>
      <c r="CR314" s="103"/>
      <c r="CS314" s="103"/>
      <c r="CT314" s="103"/>
      <c r="CU314" s="103"/>
      <c r="CV314" s="103"/>
      <c r="CW314" s="103"/>
      <c r="CX314" s="103"/>
      <c r="CY314" s="103"/>
      <c r="CZ314" s="103"/>
      <c r="DA314" s="103"/>
      <c r="DB314" s="103"/>
      <c r="DC314" s="103"/>
      <c r="DD314" s="103"/>
      <c r="DE314" s="103"/>
      <c r="DF314" s="103"/>
      <c r="DG314" s="103"/>
      <c r="DH314" s="103"/>
      <c r="DI314" s="103"/>
      <c r="DJ314" s="103"/>
      <c r="DK314" s="103"/>
      <c r="DL314" s="103"/>
      <c r="DM314" s="104"/>
    </row>
    <row r="315" spans="1:117" ht="12" customHeight="1" hidden="1" outlineLevel="1">
      <c r="A315" s="8"/>
      <c r="B315" s="94" t="s">
        <v>195</v>
      </c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5"/>
      <c r="AK315" s="126" t="s">
        <v>52</v>
      </c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8"/>
      <c r="AX315" s="75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7"/>
      <c r="BX315" s="75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7"/>
      <c r="CM315" s="102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4"/>
    </row>
    <row r="316" spans="1:117" ht="12" customHeight="1" hidden="1" outlineLevel="1">
      <c r="A316" s="8"/>
      <c r="B316" s="94" t="s">
        <v>189</v>
      </c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5"/>
      <c r="AK316" s="126" t="s">
        <v>125</v>
      </c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8"/>
      <c r="AX316" s="75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7"/>
      <c r="BX316" s="75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7"/>
      <c r="CM316" s="102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  <c r="DD316" s="103"/>
      <c r="DE316" s="103"/>
      <c r="DF316" s="103"/>
      <c r="DG316" s="103"/>
      <c r="DH316" s="103"/>
      <c r="DI316" s="103"/>
      <c r="DJ316" s="103"/>
      <c r="DK316" s="103"/>
      <c r="DL316" s="103"/>
      <c r="DM316" s="104"/>
    </row>
    <row r="317" spans="1:117" ht="12" customHeight="1" hidden="1" outlineLevel="1">
      <c r="A317" s="8"/>
      <c r="B317" s="94" t="s">
        <v>216</v>
      </c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5"/>
      <c r="AK317" s="126" t="s">
        <v>125</v>
      </c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8"/>
      <c r="AX317" s="75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7"/>
      <c r="BX317" s="75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7"/>
      <c r="CM317" s="102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103"/>
      <c r="CY317" s="103"/>
      <c r="CZ317" s="103"/>
      <c r="DA317" s="103"/>
      <c r="DB317" s="103"/>
      <c r="DC317" s="103"/>
      <c r="DD317" s="103"/>
      <c r="DE317" s="103"/>
      <c r="DF317" s="103"/>
      <c r="DG317" s="103"/>
      <c r="DH317" s="103"/>
      <c r="DI317" s="103"/>
      <c r="DJ317" s="103"/>
      <c r="DK317" s="103"/>
      <c r="DL317" s="103"/>
      <c r="DM317" s="104"/>
    </row>
    <row r="318" spans="1:117" ht="12" customHeight="1" hidden="1" outlineLevel="1">
      <c r="A318" s="8"/>
      <c r="B318" s="94" t="s">
        <v>196</v>
      </c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5"/>
      <c r="AK318" s="126" t="s">
        <v>52</v>
      </c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8"/>
      <c r="AX318" s="75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7"/>
      <c r="BX318" s="75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7"/>
      <c r="CM318" s="102"/>
      <c r="CN318" s="103"/>
      <c r="CO318" s="103"/>
      <c r="CP318" s="103"/>
      <c r="CQ318" s="103"/>
      <c r="CR318" s="103"/>
      <c r="CS318" s="103"/>
      <c r="CT318" s="103"/>
      <c r="CU318" s="103"/>
      <c r="CV318" s="103"/>
      <c r="CW318" s="103"/>
      <c r="CX318" s="103"/>
      <c r="CY318" s="103"/>
      <c r="CZ318" s="103"/>
      <c r="DA318" s="103"/>
      <c r="DB318" s="103"/>
      <c r="DC318" s="103"/>
      <c r="DD318" s="103"/>
      <c r="DE318" s="103"/>
      <c r="DF318" s="103"/>
      <c r="DG318" s="103"/>
      <c r="DH318" s="103"/>
      <c r="DI318" s="103"/>
      <c r="DJ318" s="103"/>
      <c r="DK318" s="103"/>
      <c r="DL318" s="103"/>
      <c r="DM318" s="104"/>
    </row>
    <row r="319" spans="1:117" ht="12" customHeight="1" hidden="1" outlineLevel="1">
      <c r="A319" s="8"/>
      <c r="B319" s="94" t="s">
        <v>190</v>
      </c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5"/>
      <c r="AK319" s="126" t="s">
        <v>52</v>
      </c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8"/>
      <c r="AX319" s="75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7"/>
      <c r="BX319" s="75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7"/>
      <c r="CM319" s="162"/>
      <c r="CN319" s="162"/>
      <c r="CO319" s="162"/>
      <c r="CP319" s="162"/>
      <c r="CQ319" s="162"/>
      <c r="CR319" s="162"/>
      <c r="CS319" s="162"/>
      <c r="CT319" s="162"/>
      <c r="CU319" s="162"/>
      <c r="CV319" s="162"/>
      <c r="CW319" s="162"/>
      <c r="CX319" s="162"/>
      <c r="CY319" s="162"/>
      <c r="CZ319" s="162"/>
      <c r="DA319" s="162"/>
      <c r="DB319" s="162"/>
      <c r="DC319" s="162"/>
      <c r="DD319" s="162"/>
      <c r="DE319" s="162"/>
      <c r="DF319" s="162"/>
      <c r="DG319" s="162"/>
      <c r="DH319" s="162"/>
      <c r="DI319" s="162"/>
      <c r="DJ319" s="162"/>
      <c r="DK319" s="162"/>
      <c r="DL319" s="162"/>
      <c r="DM319" s="162"/>
    </row>
    <row r="320" spans="1:117" ht="12" customHeight="1" hidden="1" outlineLevel="1">
      <c r="A320" s="8"/>
      <c r="B320" s="94" t="s">
        <v>197</v>
      </c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5"/>
      <c r="AK320" s="126" t="s">
        <v>52</v>
      </c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8"/>
      <c r="AX320" s="75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7"/>
      <c r="BX320" s="75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7"/>
      <c r="CM320" s="162"/>
      <c r="CN320" s="162"/>
      <c r="CO320" s="162"/>
      <c r="CP320" s="162"/>
      <c r="CQ320" s="162"/>
      <c r="CR320" s="162"/>
      <c r="CS320" s="162"/>
      <c r="CT320" s="162"/>
      <c r="CU320" s="162"/>
      <c r="CV320" s="162"/>
      <c r="CW320" s="162"/>
      <c r="CX320" s="162"/>
      <c r="CY320" s="162"/>
      <c r="CZ320" s="162"/>
      <c r="DA320" s="162"/>
      <c r="DB320" s="162"/>
      <c r="DC320" s="162"/>
      <c r="DD320" s="162"/>
      <c r="DE320" s="162"/>
      <c r="DF320" s="162"/>
      <c r="DG320" s="162"/>
      <c r="DH320" s="162"/>
      <c r="DI320" s="162"/>
      <c r="DJ320" s="162"/>
      <c r="DK320" s="162"/>
      <c r="DL320" s="162"/>
      <c r="DM320" s="162"/>
    </row>
    <row r="321" spans="1:117" ht="12" customHeight="1" hidden="1" outlineLevel="1">
      <c r="A321" s="8"/>
      <c r="B321" s="94" t="s">
        <v>198</v>
      </c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126" t="s">
        <v>52</v>
      </c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8"/>
      <c r="AX321" s="75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7"/>
      <c r="BX321" s="75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7"/>
      <c r="CM321" s="162"/>
      <c r="CN321" s="162"/>
      <c r="CO321" s="162"/>
      <c r="CP321" s="162"/>
      <c r="CQ321" s="162"/>
      <c r="CR321" s="162"/>
      <c r="CS321" s="162"/>
      <c r="CT321" s="162"/>
      <c r="CU321" s="162"/>
      <c r="CV321" s="162"/>
      <c r="CW321" s="162"/>
      <c r="CX321" s="162"/>
      <c r="CY321" s="162"/>
      <c r="CZ321" s="162"/>
      <c r="DA321" s="162"/>
      <c r="DB321" s="162"/>
      <c r="DC321" s="162"/>
      <c r="DD321" s="162"/>
      <c r="DE321" s="162"/>
      <c r="DF321" s="162"/>
      <c r="DG321" s="162"/>
      <c r="DH321" s="162"/>
      <c r="DI321" s="162"/>
      <c r="DJ321" s="162"/>
      <c r="DK321" s="162"/>
      <c r="DL321" s="162"/>
      <c r="DM321" s="162"/>
    </row>
    <row r="322" spans="1:117" ht="12.75" collapsed="1">
      <c r="A322" s="2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6"/>
      <c r="AH322" s="26"/>
      <c r="AI322" s="26"/>
      <c r="AJ322" s="26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24" t="s">
        <v>32</v>
      </c>
      <c r="BZ322" s="11"/>
      <c r="CA322" s="11"/>
      <c r="CB322" s="11"/>
      <c r="CC322" s="11"/>
      <c r="CD322" s="11"/>
      <c r="CE322" s="27"/>
      <c r="CF322" s="27"/>
      <c r="CG322" s="27"/>
      <c r="CH322" s="27"/>
      <c r="CI322" s="27"/>
      <c r="CJ322" s="27"/>
      <c r="CK322" s="14"/>
      <c r="CL322" s="28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  <c r="DJ322" s="161"/>
      <c r="DK322" s="161"/>
      <c r="DL322" s="161"/>
      <c r="DM322" s="161"/>
    </row>
    <row r="323" spans="1:117" ht="23.25" customHeight="1" collapsed="1">
      <c r="A323" s="93" t="s">
        <v>255</v>
      </c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</row>
    <row r="324" ht="5.25" customHeight="1"/>
    <row r="325" spans="1:117" ht="44.25" customHeight="1">
      <c r="A325" s="126" t="s">
        <v>1</v>
      </c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8"/>
      <c r="AK325" s="126" t="s">
        <v>8</v>
      </c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8"/>
      <c r="AX325" s="126" t="s">
        <v>20</v>
      </c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8"/>
      <c r="BX325" s="126" t="s">
        <v>143</v>
      </c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8"/>
      <c r="CM325" s="144" t="s">
        <v>142</v>
      </c>
      <c r="CN325" s="144"/>
      <c r="CO325" s="144"/>
      <c r="CP325" s="144"/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4"/>
      <c r="DF325" s="144"/>
      <c r="DG325" s="144"/>
      <c r="DH325" s="144"/>
      <c r="DI325" s="144"/>
      <c r="DJ325" s="144"/>
      <c r="DK325" s="144"/>
      <c r="DL325" s="144"/>
      <c r="DM325" s="144"/>
    </row>
    <row r="326" spans="1:117" ht="12.75">
      <c r="A326" s="120">
        <v>1</v>
      </c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2"/>
      <c r="AK326" s="120">
        <v>2</v>
      </c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2"/>
      <c r="AX326" s="120">
        <v>3</v>
      </c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21"/>
      <c r="BS326" s="121"/>
      <c r="BT326" s="121"/>
      <c r="BU326" s="121"/>
      <c r="BV326" s="121"/>
      <c r="BW326" s="122"/>
      <c r="BX326" s="120">
        <v>4</v>
      </c>
      <c r="BY326" s="121"/>
      <c r="BZ326" s="121"/>
      <c r="CA326" s="121"/>
      <c r="CB326" s="121"/>
      <c r="CC326" s="121"/>
      <c r="CD326" s="121"/>
      <c r="CE326" s="121"/>
      <c r="CF326" s="121"/>
      <c r="CG326" s="121"/>
      <c r="CH326" s="121"/>
      <c r="CI326" s="121"/>
      <c r="CJ326" s="121"/>
      <c r="CK326" s="121"/>
      <c r="CL326" s="122"/>
      <c r="CM326" s="164">
        <v>5</v>
      </c>
      <c r="CN326" s="164"/>
      <c r="CO326" s="164"/>
      <c r="CP326" s="164"/>
      <c r="CQ326" s="164"/>
      <c r="CR326" s="164"/>
      <c r="CS326" s="164"/>
      <c r="CT326" s="164"/>
      <c r="CU326" s="164"/>
      <c r="CV326" s="164"/>
      <c r="CW326" s="164"/>
      <c r="CX326" s="164"/>
      <c r="CY326" s="164"/>
      <c r="CZ326" s="164"/>
      <c r="DA326" s="164"/>
      <c r="DB326" s="164"/>
      <c r="DC326" s="164"/>
      <c r="DD326" s="164"/>
      <c r="DE326" s="164"/>
      <c r="DF326" s="164"/>
      <c r="DG326" s="164"/>
      <c r="DH326" s="164"/>
      <c r="DI326" s="164"/>
      <c r="DJ326" s="164"/>
      <c r="DK326" s="164"/>
      <c r="DL326" s="164"/>
      <c r="DM326" s="164"/>
    </row>
    <row r="327" spans="1:117" ht="39" customHeight="1">
      <c r="A327" s="8"/>
      <c r="B327" s="94" t="s">
        <v>234</v>
      </c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5"/>
      <c r="AK327" s="126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8"/>
      <c r="AX327" s="75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7"/>
      <c r="BX327" s="75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7"/>
      <c r="CM327" s="162"/>
      <c r="CN327" s="162"/>
      <c r="CO327" s="162"/>
      <c r="CP327" s="162"/>
      <c r="CQ327" s="162"/>
      <c r="CR327" s="162"/>
      <c r="CS327" s="162"/>
      <c r="CT327" s="162"/>
      <c r="CU327" s="162"/>
      <c r="CV327" s="162"/>
      <c r="CW327" s="162"/>
      <c r="CX327" s="162"/>
      <c r="CY327" s="162"/>
      <c r="CZ327" s="162"/>
      <c r="DA327" s="162"/>
      <c r="DB327" s="162"/>
      <c r="DC327" s="162"/>
      <c r="DD327" s="162"/>
      <c r="DE327" s="162"/>
      <c r="DF327" s="162"/>
      <c r="DG327" s="162"/>
      <c r="DH327" s="162"/>
      <c r="DI327" s="162"/>
      <c r="DJ327" s="162"/>
      <c r="DK327" s="162"/>
      <c r="DL327" s="162"/>
      <c r="DM327" s="162"/>
    </row>
    <row r="328" spans="1:117" ht="18.75" customHeight="1">
      <c r="A328" s="8"/>
      <c r="B328" s="94" t="s">
        <v>31</v>
      </c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5"/>
      <c r="AK328" s="126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8"/>
      <c r="AX328" s="75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7"/>
      <c r="BX328" s="75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7"/>
      <c r="CM328" s="162"/>
      <c r="CN328" s="162"/>
      <c r="CO328" s="162"/>
      <c r="CP328" s="162"/>
      <c r="CQ328" s="162"/>
      <c r="CR328" s="162"/>
      <c r="CS328" s="162"/>
      <c r="CT328" s="162"/>
      <c r="CU328" s="162"/>
      <c r="CV328" s="162"/>
      <c r="CW328" s="162"/>
      <c r="CX328" s="162"/>
      <c r="CY328" s="162"/>
      <c r="CZ328" s="162"/>
      <c r="DA328" s="162"/>
      <c r="DB328" s="162"/>
      <c r="DC328" s="162"/>
      <c r="DD328" s="162"/>
      <c r="DE328" s="162"/>
      <c r="DF328" s="162"/>
      <c r="DG328" s="162"/>
      <c r="DH328" s="162"/>
      <c r="DI328" s="162"/>
      <c r="DJ328" s="162"/>
      <c r="DK328" s="162"/>
      <c r="DL328" s="162"/>
      <c r="DM328" s="162"/>
    </row>
    <row r="329" spans="1:117" ht="18.75" customHeight="1">
      <c r="A329" s="10"/>
      <c r="B329" s="163" t="s">
        <v>225</v>
      </c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  <c r="BI329" s="143"/>
      <c r="BJ329" s="143"/>
      <c r="BK329" s="143"/>
      <c r="BL329" s="143"/>
      <c r="BM329" s="143"/>
      <c r="BN329" s="143"/>
      <c r="BO329" s="143"/>
      <c r="BP329" s="143"/>
      <c r="BQ329" s="143"/>
      <c r="BR329" s="143"/>
      <c r="BS329" s="143"/>
      <c r="BT329" s="143"/>
      <c r="BU329" s="143"/>
      <c r="BV329" s="143"/>
      <c r="BW329" s="143"/>
      <c r="BX329" s="143"/>
      <c r="BY329" s="143"/>
      <c r="BZ329" s="143"/>
      <c r="CA329" s="143"/>
      <c r="CB329" s="143"/>
      <c r="CC329" s="143"/>
      <c r="CD329" s="143"/>
      <c r="CE329" s="143"/>
      <c r="CF329" s="143"/>
      <c r="CG329" s="143"/>
      <c r="CH329" s="143"/>
      <c r="CI329" s="143"/>
      <c r="CJ329" s="143"/>
      <c r="CK329" s="143"/>
      <c r="CL329" s="143"/>
      <c r="CM329" s="158"/>
      <c r="CN329" s="159"/>
      <c r="CO329" s="159"/>
      <c r="CP329" s="159"/>
      <c r="CQ329" s="159"/>
      <c r="CR329" s="159"/>
      <c r="CS329" s="159"/>
      <c r="CT329" s="159"/>
      <c r="CU329" s="159"/>
      <c r="CV329" s="159"/>
      <c r="CW329" s="159"/>
      <c r="CX329" s="159"/>
      <c r="CY329" s="159"/>
      <c r="CZ329" s="159"/>
      <c r="DA329" s="159"/>
      <c r="DB329" s="159"/>
      <c r="DC329" s="159"/>
      <c r="DD329" s="159"/>
      <c r="DE329" s="159"/>
      <c r="DF329" s="159"/>
      <c r="DG329" s="159"/>
      <c r="DH329" s="159"/>
      <c r="DI329" s="159"/>
      <c r="DJ329" s="159"/>
      <c r="DK329" s="159"/>
      <c r="DL329" s="159"/>
      <c r="DM329" s="160"/>
    </row>
    <row r="330" spans="1:117" ht="12.75" collapsed="1">
      <c r="A330" s="2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6"/>
      <c r="AH330" s="26"/>
      <c r="AI330" s="26"/>
      <c r="AJ330" s="26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24" t="s">
        <v>32</v>
      </c>
      <c r="BZ330" s="11"/>
      <c r="CA330" s="11"/>
      <c r="CB330" s="11"/>
      <c r="CC330" s="11"/>
      <c r="CD330" s="11"/>
      <c r="CE330" s="27"/>
      <c r="CF330" s="27"/>
      <c r="CG330" s="27"/>
      <c r="CH330" s="27"/>
      <c r="CI330" s="27"/>
      <c r="CJ330" s="27"/>
      <c r="CK330" s="14"/>
      <c r="CL330" s="28"/>
      <c r="CM330" s="161"/>
      <c r="CN330" s="161"/>
      <c r="CO330" s="161"/>
      <c r="CP330" s="161"/>
      <c r="CQ330" s="161"/>
      <c r="CR330" s="161"/>
      <c r="CS330" s="161"/>
      <c r="CT330" s="161"/>
      <c r="CU330" s="161"/>
      <c r="CV330" s="161"/>
      <c r="CW330" s="161"/>
      <c r="CX330" s="161"/>
      <c r="CY330" s="161"/>
      <c r="CZ330" s="161"/>
      <c r="DA330" s="161"/>
      <c r="DB330" s="161"/>
      <c r="DC330" s="161"/>
      <c r="DD330" s="161"/>
      <c r="DE330" s="161"/>
      <c r="DF330" s="161"/>
      <c r="DG330" s="161"/>
      <c r="DH330" s="161"/>
      <c r="DI330" s="161"/>
      <c r="DJ330" s="161"/>
      <c r="DK330" s="161"/>
      <c r="DL330" s="161"/>
      <c r="DM330" s="161"/>
    </row>
    <row r="331" spans="1:117" ht="23.25" customHeight="1" collapsed="1">
      <c r="A331" s="93" t="s">
        <v>256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</row>
    <row r="332" ht="5.25" customHeight="1"/>
    <row r="333" spans="1:117" ht="44.25" customHeight="1">
      <c r="A333" s="126" t="s">
        <v>1</v>
      </c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8"/>
      <c r="AK333" s="126" t="s">
        <v>8</v>
      </c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8"/>
      <c r="AX333" s="126" t="s">
        <v>20</v>
      </c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8"/>
      <c r="BX333" s="126" t="s">
        <v>143</v>
      </c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8"/>
      <c r="CM333" s="144" t="s">
        <v>142</v>
      </c>
      <c r="CN333" s="144"/>
      <c r="CO333" s="144"/>
      <c r="CP333" s="144"/>
      <c r="CQ333" s="144"/>
      <c r="CR333" s="144"/>
      <c r="CS333" s="144"/>
      <c r="CT333" s="144"/>
      <c r="CU333" s="144"/>
      <c r="CV333" s="144"/>
      <c r="CW333" s="144"/>
      <c r="CX333" s="144"/>
      <c r="CY333" s="144"/>
      <c r="CZ333" s="144"/>
      <c r="DA333" s="144"/>
      <c r="DB333" s="144"/>
      <c r="DC333" s="144"/>
      <c r="DD333" s="144"/>
      <c r="DE333" s="144"/>
      <c r="DF333" s="144"/>
      <c r="DG333" s="144"/>
      <c r="DH333" s="144"/>
      <c r="DI333" s="144"/>
      <c r="DJ333" s="144"/>
      <c r="DK333" s="144"/>
      <c r="DL333" s="144"/>
      <c r="DM333" s="144"/>
    </row>
    <row r="334" spans="1:117" ht="12.75">
      <c r="A334" s="120">
        <v>1</v>
      </c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2"/>
      <c r="AK334" s="120">
        <v>2</v>
      </c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2"/>
      <c r="AX334" s="120">
        <v>3</v>
      </c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2"/>
      <c r="BX334" s="120">
        <v>4</v>
      </c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2"/>
      <c r="CM334" s="164">
        <v>5</v>
      </c>
      <c r="CN334" s="164"/>
      <c r="CO334" s="164"/>
      <c r="CP334" s="164"/>
      <c r="CQ334" s="164"/>
      <c r="CR334" s="164"/>
      <c r="CS334" s="164"/>
      <c r="CT334" s="164"/>
      <c r="CU334" s="164"/>
      <c r="CV334" s="164"/>
      <c r="CW334" s="164"/>
      <c r="CX334" s="164"/>
      <c r="CY334" s="164"/>
      <c r="CZ334" s="164"/>
      <c r="DA334" s="164"/>
      <c r="DB334" s="164"/>
      <c r="DC334" s="164"/>
      <c r="DD334" s="164"/>
      <c r="DE334" s="164"/>
      <c r="DF334" s="164"/>
      <c r="DG334" s="164"/>
      <c r="DH334" s="164"/>
      <c r="DI334" s="164"/>
      <c r="DJ334" s="164"/>
      <c r="DK334" s="164"/>
      <c r="DL334" s="164"/>
      <c r="DM334" s="164"/>
    </row>
    <row r="335" spans="1:117" ht="39" customHeight="1">
      <c r="A335" s="8"/>
      <c r="B335" s="94" t="s">
        <v>235</v>
      </c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5"/>
      <c r="AK335" s="126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8"/>
      <c r="AX335" s="75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7"/>
      <c r="BX335" s="75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7"/>
      <c r="CM335" s="162"/>
      <c r="CN335" s="162"/>
      <c r="CO335" s="162"/>
      <c r="CP335" s="162"/>
      <c r="CQ335" s="162"/>
      <c r="CR335" s="162"/>
      <c r="CS335" s="162"/>
      <c r="CT335" s="162"/>
      <c r="CU335" s="162"/>
      <c r="CV335" s="162"/>
      <c r="CW335" s="162"/>
      <c r="CX335" s="162"/>
      <c r="CY335" s="162"/>
      <c r="CZ335" s="162"/>
      <c r="DA335" s="162"/>
      <c r="DB335" s="162"/>
      <c r="DC335" s="162"/>
      <c r="DD335" s="162"/>
      <c r="DE335" s="162"/>
      <c r="DF335" s="162"/>
      <c r="DG335" s="162"/>
      <c r="DH335" s="162"/>
      <c r="DI335" s="162"/>
      <c r="DJ335" s="162"/>
      <c r="DK335" s="162"/>
      <c r="DL335" s="162"/>
      <c r="DM335" s="162"/>
    </row>
    <row r="336" spans="1:117" ht="18.75" customHeight="1">
      <c r="A336" s="8"/>
      <c r="B336" s="94" t="s">
        <v>31</v>
      </c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5"/>
      <c r="AK336" s="126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8"/>
      <c r="AX336" s="75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7"/>
      <c r="BX336" s="75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7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2"/>
      <c r="DF336" s="162"/>
      <c r="DG336" s="162"/>
      <c r="DH336" s="162"/>
      <c r="DI336" s="162"/>
      <c r="DJ336" s="162"/>
      <c r="DK336" s="162"/>
      <c r="DL336" s="162"/>
      <c r="DM336" s="162"/>
    </row>
    <row r="337" spans="1:117" ht="18.75" customHeight="1">
      <c r="A337" s="10"/>
      <c r="B337" s="163" t="s">
        <v>225</v>
      </c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  <c r="BU337" s="143"/>
      <c r="BV337" s="143"/>
      <c r="BW337" s="143"/>
      <c r="BX337" s="143"/>
      <c r="BY337" s="143"/>
      <c r="BZ337" s="143"/>
      <c r="CA337" s="143"/>
      <c r="CB337" s="143"/>
      <c r="CC337" s="143"/>
      <c r="CD337" s="143"/>
      <c r="CE337" s="143"/>
      <c r="CF337" s="143"/>
      <c r="CG337" s="143"/>
      <c r="CH337" s="143"/>
      <c r="CI337" s="143"/>
      <c r="CJ337" s="143"/>
      <c r="CK337" s="143"/>
      <c r="CL337" s="143"/>
      <c r="CM337" s="158"/>
      <c r="CN337" s="159"/>
      <c r="CO337" s="159"/>
      <c r="CP337" s="159"/>
      <c r="CQ337" s="159"/>
      <c r="CR337" s="159"/>
      <c r="CS337" s="159"/>
      <c r="CT337" s="159"/>
      <c r="CU337" s="159"/>
      <c r="CV337" s="159"/>
      <c r="CW337" s="159"/>
      <c r="CX337" s="159"/>
      <c r="CY337" s="159"/>
      <c r="CZ337" s="159"/>
      <c r="DA337" s="159"/>
      <c r="DB337" s="159"/>
      <c r="DC337" s="159"/>
      <c r="DD337" s="159"/>
      <c r="DE337" s="159"/>
      <c r="DF337" s="159"/>
      <c r="DG337" s="159"/>
      <c r="DH337" s="159"/>
      <c r="DI337" s="159"/>
      <c r="DJ337" s="159"/>
      <c r="DK337" s="159"/>
      <c r="DL337" s="159"/>
      <c r="DM337" s="160"/>
    </row>
    <row r="338" spans="1:117" ht="12.75" collapsed="1">
      <c r="A338" s="2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6"/>
      <c r="AH338" s="26"/>
      <c r="AI338" s="26"/>
      <c r="AJ338" s="26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24" t="s">
        <v>32</v>
      </c>
      <c r="BZ338" s="11"/>
      <c r="CA338" s="11"/>
      <c r="CB338" s="11"/>
      <c r="CC338" s="11"/>
      <c r="CD338" s="11"/>
      <c r="CE338" s="27"/>
      <c r="CF338" s="27"/>
      <c r="CG338" s="27"/>
      <c r="CH338" s="27"/>
      <c r="CI338" s="27"/>
      <c r="CJ338" s="27"/>
      <c r="CK338" s="14"/>
      <c r="CL338" s="28"/>
      <c r="CM338" s="161"/>
      <c r="CN338" s="161"/>
      <c r="CO338" s="161"/>
      <c r="CP338" s="161"/>
      <c r="CQ338" s="161"/>
      <c r="CR338" s="161"/>
      <c r="CS338" s="161"/>
      <c r="CT338" s="161"/>
      <c r="CU338" s="161"/>
      <c r="CV338" s="161"/>
      <c r="CW338" s="161"/>
      <c r="CX338" s="161"/>
      <c r="CY338" s="161"/>
      <c r="CZ338" s="161"/>
      <c r="DA338" s="161"/>
      <c r="DB338" s="161"/>
      <c r="DC338" s="161"/>
      <c r="DD338" s="161"/>
      <c r="DE338" s="161"/>
      <c r="DF338" s="161"/>
      <c r="DG338" s="161"/>
      <c r="DH338" s="161"/>
      <c r="DI338" s="161"/>
      <c r="DJ338" s="161"/>
      <c r="DK338" s="161"/>
      <c r="DL338" s="161"/>
      <c r="DM338" s="161"/>
    </row>
    <row r="339" spans="1:117" ht="23.25" customHeight="1" collapsed="1">
      <c r="A339" s="93" t="s">
        <v>257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</row>
    <row r="340" ht="5.25" customHeight="1"/>
    <row r="341" spans="1:117" ht="44.25" customHeight="1">
      <c r="A341" s="126" t="s">
        <v>1</v>
      </c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8"/>
      <c r="AK341" s="126" t="s">
        <v>8</v>
      </c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8"/>
      <c r="AX341" s="126" t="s">
        <v>20</v>
      </c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8"/>
      <c r="BX341" s="126" t="s">
        <v>143</v>
      </c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8"/>
      <c r="CM341" s="144" t="s">
        <v>142</v>
      </c>
      <c r="CN341" s="144"/>
      <c r="CO341" s="144"/>
      <c r="CP341" s="144"/>
      <c r="CQ341" s="144"/>
      <c r="CR341" s="144"/>
      <c r="CS341" s="144"/>
      <c r="CT341" s="144"/>
      <c r="CU341" s="144"/>
      <c r="CV341" s="144"/>
      <c r="CW341" s="144"/>
      <c r="CX341" s="144"/>
      <c r="CY341" s="144"/>
      <c r="CZ341" s="144"/>
      <c r="DA341" s="144"/>
      <c r="DB341" s="144"/>
      <c r="DC341" s="144"/>
      <c r="DD341" s="144"/>
      <c r="DE341" s="144"/>
      <c r="DF341" s="144"/>
      <c r="DG341" s="144"/>
      <c r="DH341" s="144"/>
      <c r="DI341" s="144"/>
      <c r="DJ341" s="144"/>
      <c r="DK341" s="144"/>
      <c r="DL341" s="144"/>
      <c r="DM341" s="144"/>
    </row>
    <row r="342" spans="1:117" ht="12.75">
      <c r="A342" s="120">
        <v>1</v>
      </c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2"/>
      <c r="AK342" s="120">
        <v>2</v>
      </c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2"/>
      <c r="AX342" s="120">
        <v>3</v>
      </c>
      <c r="AY342" s="121"/>
      <c r="AZ342" s="121"/>
      <c r="BA342" s="121"/>
      <c r="BB342" s="121"/>
      <c r="BC342" s="121"/>
      <c r="BD342" s="121"/>
      <c r="BE342" s="121"/>
      <c r="BF342" s="121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21"/>
      <c r="BS342" s="121"/>
      <c r="BT342" s="121"/>
      <c r="BU342" s="121"/>
      <c r="BV342" s="121"/>
      <c r="BW342" s="122"/>
      <c r="BX342" s="120">
        <v>4</v>
      </c>
      <c r="BY342" s="121"/>
      <c r="BZ342" s="121"/>
      <c r="CA342" s="121"/>
      <c r="CB342" s="121"/>
      <c r="CC342" s="121"/>
      <c r="CD342" s="121"/>
      <c r="CE342" s="121"/>
      <c r="CF342" s="121"/>
      <c r="CG342" s="121"/>
      <c r="CH342" s="121"/>
      <c r="CI342" s="121"/>
      <c r="CJ342" s="121"/>
      <c r="CK342" s="121"/>
      <c r="CL342" s="122"/>
      <c r="CM342" s="164">
        <v>5</v>
      </c>
      <c r="CN342" s="164"/>
      <c r="CO342" s="164"/>
      <c r="CP342" s="164"/>
      <c r="CQ342" s="164"/>
      <c r="CR342" s="164"/>
      <c r="CS342" s="164"/>
      <c r="CT342" s="164"/>
      <c r="CU342" s="164"/>
      <c r="CV342" s="164"/>
      <c r="CW342" s="164"/>
      <c r="CX342" s="164"/>
      <c r="CY342" s="164"/>
      <c r="CZ342" s="164"/>
      <c r="DA342" s="164"/>
      <c r="DB342" s="164"/>
      <c r="DC342" s="164"/>
      <c r="DD342" s="164"/>
      <c r="DE342" s="164"/>
      <c r="DF342" s="164"/>
      <c r="DG342" s="164"/>
      <c r="DH342" s="164"/>
      <c r="DI342" s="164"/>
      <c r="DJ342" s="164"/>
      <c r="DK342" s="164"/>
      <c r="DL342" s="164"/>
      <c r="DM342" s="164"/>
    </row>
    <row r="343" spans="1:117" ht="39" customHeight="1">
      <c r="A343" s="8"/>
      <c r="B343" s="94" t="s">
        <v>237</v>
      </c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5"/>
      <c r="AK343" s="126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8"/>
      <c r="AX343" s="75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7"/>
      <c r="BX343" s="75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7"/>
      <c r="CM343" s="162"/>
      <c r="CN343" s="162"/>
      <c r="CO343" s="162"/>
      <c r="CP343" s="162"/>
      <c r="CQ343" s="162"/>
      <c r="CR343" s="162"/>
      <c r="CS343" s="162"/>
      <c r="CT343" s="162"/>
      <c r="CU343" s="162"/>
      <c r="CV343" s="162"/>
      <c r="CW343" s="162"/>
      <c r="CX343" s="162"/>
      <c r="CY343" s="162"/>
      <c r="CZ343" s="162"/>
      <c r="DA343" s="162"/>
      <c r="DB343" s="162"/>
      <c r="DC343" s="162"/>
      <c r="DD343" s="162"/>
      <c r="DE343" s="162"/>
      <c r="DF343" s="162"/>
      <c r="DG343" s="162"/>
      <c r="DH343" s="162"/>
      <c r="DI343" s="162"/>
      <c r="DJ343" s="162"/>
      <c r="DK343" s="162"/>
      <c r="DL343" s="162"/>
      <c r="DM343" s="162"/>
    </row>
    <row r="344" spans="1:117" ht="17.25" customHeight="1">
      <c r="A344" s="8"/>
      <c r="B344" s="94" t="s">
        <v>225</v>
      </c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5"/>
      <c r="AK344" s="126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8"/>
      <c r="AX344" s="75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7"/>
      <c r="BX344" s="75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7"/>
      <c r="CM344" s="162"/>
      <c r="CN344" s="162"/>
      <c r="CO344" s="162"/>
      <c r="CP344" s="162"/>
      <c r="CQ344" s="162"/>
      <c r="CR344" s="162"/>
      <c r="CS344" s="162"/>
      <c r="CT344" s="162"/>
      <c r="CU344" s="162"/>
      <c r="CV344" s="162"/>
      <c r="CW344" s="162"/>
      <c r="CX344" s="162"/>
      <c r="CY344" s="162"/>
      <c r="CZ344" s="162"/>
      <c r="DA344" s="162"/>
      <c r="DB344" s="162"/>
      <c r="DC344" s="162"/>
      <c r="DD344" s="162"/>
      <c r="DE344" s="162"/>
      <c r="DF344" s="162"/>
      <c r="DG344" s="162"/>
      <c r="DH344" s="162"/>
      <c r="DI344" s="162"/>
      <c r="DJ344" s="162"/>
      <c r="DK344" s="162"/>
      <c r="DL344" s="162"/>
      <c r="DM344" s="162"/>
    </row>
    <row r="345" spans="1:117" ht="47.25" customHeight="1">
      <c r="A345" s="8"/>
      <c r="B345" s="94" t="s">
        <v>236</v>
      </c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5"/>
      <c r="AK345" s="126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8"/>
      <c r="AX345" s="75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7"/>
      <c r="BX345" s="75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7"/>
      <c r="CM345" s="162"/>
      <c r="CN345" s="162"/>
      <c r="CO345" s="162"/>
      <c r="CP345" s="162"/>
      <c r="CQ345" s="162"/>
      <c r="CR345" s="162"/>
      <c r="CS345" s="162"/>
      <c r="CT345" s="162"/>
      <c r="CU345" s="162"/>
      <c r="CV345" s="162"/>
      <c r="CW345" s="162"/>
      <c r="CX345" s="162"/>
      <c r="CY345" s="162"/>
      <c r="CZ345" s="162"/>
      <c r="DA345" s="162"/>
      <c r="DB345" s="162"/>
      <c r="DC345" s="162"/>
      <c r="DD345" s="162"/>
      <c r="DE345" s="162"/>
      <c r="DF345" s="162"/>
      <c r="DG345" s="162"/>
      <c r="DH345" s="162"/>
      <c r="DI345" s="162"/>
      <c r="DJ345" s="162"/>
      <c r="DK345" s="162"/>
      <c r="DL345" s="162"/>
      <c r="DM345" s="162"/>
    </row>
    <row r="346" spans="1:117" ht="43.5" customHeight="1">
      <c r="A346" s="10"/>
      <c r="B346" s="163" t="s">
        <v>238</v>
      </c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  <c r="CF346" s="143"/>
      <c r="CG346" s="143"/>
      <c r="CH346" s="143"/>
      <c r="CI346" s="143"/>
      <c r="CJ346" s="143"/>
      <c r="CK346" s="143"/>
      <c r="CL346" s="143"/>
      <c r="CM346" s="158"/>
      <c r="CN346" s="159"/>
      <c r="CO346" s="159"/>
      <c r="CP346" s="159"/>
      <c r="CQ346" s="159"/>
      <c r="CR346" s="159"/>
      <c r="CS346" s="159"/>
      <c r="CT346" s="159"/>
      <c r="CU346" s="159"/>
      <c r="CV346" s="159"/>
      <c r="CW346" s="159"/>
      <c r="CX346" s="159"/>
      <c r="CY346" s="159"/>
      <c r="CZ346" s="159"/>
      <c r="DA346" s="159"/>
      <c r="DB346" s="159"/>
      <c r="DC346" s="159"/>
      <c r="DD346" s="159"/>
      <c r="DE346" s="159"/>
      <c r="DF346" s="159"/>
      <c r="DG346" s="159"/>
      <c r="DH346" s="159"/>
      <c r="DI346" s="159"/>
      <c r="DJ346" s="159"/>
      <c r="DK346" s="159"/>
      <c r="DL346" s="159"/>
      <c r="DM346" s="160"/>
    </row>
    <row r="347" spans="1:117" ht="21.75" customHeight="1">
      <c r="A347" s="10"/>
      <c r="B347" s="163" t="s">
        <v>225</v>
      </c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  <c r="BZ347" s="143"/>
      <c r="CA347" s="143"/>
      <c r="CB347" s="143"/>
      <c r="CC347" s="143"/>
      <c r="CD347" s="143"/>
      <c r="CE347" s="143"/>
      <c r="CF347" s="143"/>
      <c r="CG347" s="143"/>
      <c r="CH347" s="143"/>
      <c r="CI347" s="143"/>
      <c r="CJ347" s="143"/>
      <c r="CK347" s="143"/>
      <c r="CL347" s="143"/>
      <c r="CM347" s="158"/>
      <c r="CN347" s="159"/>
      <c r="CO347" s="159"/>
      <c r="CP347" s="159"/>
      <c r="CQ347" s="159"/>
      <c r="CR347" s="159"/>
      <c r="CS347" s="159"/>
      <c r="CT347" s="159"/>
      <c r="CU347" s="159"/>
      <c r="CV347" s="159"/>
      <c r="CW347" s="159"/>
      <c r="CX347" s="159"/>
      <c r="CY347" s="159"/>
      <c r="CZ347" s="159"/>
      <c r="DA347" s="159"/>
      <c r="DB347" s="159"/>
      <c r="DC347" s="159"/>
      <c r="DD347" s="159"/>
      <c r="DE347" s="159"/>
      <c r="DF347" s="159"/>
      <c r="DG347" s="159"/>
      <c r="DH347" s="159"/>
      <c r="DI347" s="159"/>
      <c r="DJ347" s="159"/>
      <c r="DK347" s="159"/>
      <c r="DL347" s="159"/>
      <c r="DM347" s="160"/>
    </row>
    <row r="348" spans="1:117" ht="12.75" collapsed="1">
      <c r="A348" s="2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6"/>
      <c r="AH348" s="26"/>
      <c r="AI348" s="26"/>
      <c r="AJ348" s="26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24" t="s">
        <v>32</v>
      </c>
      <c r="BZ348" s="11"/>
      <c r="CA348" s="11"/>
      <c r="CB348" s="11"/>
      <c r="CC348" s="11"/>
      <c r="CD348" s="11"/>
      <c r="CE348" s="27"/>
      <c r="CF348" s="27"/>
      <c r="CG348" s="27"/>
      <c r="CH348" s="27"/>
      <c r="CI348" s="27"/>
      <c r="CJ348" s="27"/>
      <c r="CK348" s="14"/>
      <c r="CL348" s="28"/>
      <c r="CM348" s="161"/>
      <c r="CN348" s="161"/>
      <c r="CO348" s="161"/>
      <c r="CP348" s="161"/>
      <c r="CQ348" s="161"/>
      <c r="CR348" s="161"/>
      <c r="CS348" s="161"/>
      <c r="CT348" s="161"/>
      <c r="CU348" s="161"/>
      <c r="CV348" s="161"/>
      <c r="CW348" s="161"/>
      <c r="CX348" s="161"/>
      <c r="CY348" s="161"/>
      <c r="CZ348" s="161"/>
      <c r="DA348" s="161"/>
      <c r="DB348" s="161"/>
      <c r="DC348" s="161"/>
      <c r="DD348" s="161"/>
      <c r="DE348" s="161"/>
      <c r="DF348" s="161"/>
      <c r="DG348" s="161"/>
      <c r="DH348" s="161"/>
      <c r="DI348" s="161"/>
      <c r="DJ348" s="161"/>
      <c r="DK348" s="161"/>
      <c r="DL348" s="161"/>
      <c r="DM348" s="161"/>
    </row>
    <row r="349" spans="1:117" ht="23.25" customHeight="1" collapsed="1">
      <c r="A349" s="93" t="s">
        <v>258</v>
      </c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  <c r="DK349" s="93"/>
      <c r="DL349" s="93"/>
      <c r="DM349" s="93"/>
    </row>
    <row r="350" ht="5.25" customHeight="1"/>
    <row r="351" spans="1:117" ht="44.25" customHeight="1">
      <c r="A351" s="126" t="s">
        <v>1</v>
      </c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8"/>
      <c r="AK351" s="126" t="s">
        <v>8</v>
      </c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8"/>
      <c r="AX351" s="126" t="s">
        <v>20</v>
      </c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  <c r="BV351" s="127"/>
      <c r="BW351" s="128"/>
      <c r="BX351" s="126" t="s">
        <v>143</v>
      </c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8"/>
      <c r="CM351" s="144" t="s">
        <v>142</v>
      </c>
      <c r="CN351" s="144"/>
      <c r="CO351" s="144"/>
      <c r="CP351" s="144"/>
      <c r="CQ351" s="144"/>
      <c r="CR351" s="144"/>
      <c r="CS351" s="144"/>
      <c r="CT351" s="144"/>
      <c r="CU351" s="144"/>
      <c r="CV351" s="144"/>
      <c r="CW351" s="144"/>
      <c r="CX351" s="144"/>
      <c r="CY351" s="144"/>
      <c r="CZ351" s="144"/>
      <c r="DA351" s="144"/>
      <c r="DB351" s="144"/>
      <c r="DC351" s="144"/>
      <c r="DD351" s="144"/>
      <c r="DE351" s="144"/>
      <c r="DF351" s="144"/>
      <c r="DG351" s="144"/>
      <c r="DH351" s="144"/>
      <c r="DI351" s="144"/>
      <c r="DJ351" s="144"/>
      <c r="DK351" s="144"/>
      <c r="DL351" s="144"/>
      <c r="DM351" s="144"/>
    </row>
    <row r="352" spans="1:117" ht="12.75">
      <c r="A352" s="120">
        <v>1</v>
      </c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2"/>
      <c r="AK352" s="120">
        <v>2</v>
      </c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2"/>
      <c r="AX352" s="120">
        <v>3</v>
      </c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21"/>
      <c r="BS352" s="121"/>
      <c r="BT352" s="121"/>
      <c r="BU352" s="121"/>
      <c r="BV352" s="121"/>
      <c r="BW352" s="122"/>
      <c r="BX352" s="120">
        <v>4</v>
      </c>
      <c r="BY352" s="121"/>
      <c r="BZ352" s="121"/>
      <c r="CA352" s="121"/>
      <c r="CB352" s="121"/>
      <c r="CC352" s="121"/>
      <c r="CD352" s="121"/>
      <c r="CE352" s="121"/>
      <c r="CF352" s="121"/>
      <c r="CG352" s="121"/>
      <c r="CH352" s="121"/>
      <c r="CI352" s="121"/>
      <c r="CJ352" s="121"/>
      <c r="CK352" s="121"/>
      <c r="CL352" s="122"/>
      <c r="CM352" s="164">
        <v>5</v>
      </c>
      <c r="CN352" s="164"/>
      <c r="CO352" s="164"/>
      <c r="CP352" s="164"/>
      <c r="CQ352" s="164"/>
      <c r="CR352" s="164"/>
      <c r="CS352" s="164"/>
      <c r="CT352" s="164"/>
      <c r="CU352" s="164"/>
      <c r="CV352" s="164"/>
      <c r="CW352" s="164"/>
      <c r="CX352" s="164"/>
      <c r="CY352" s="164"/>
      <c r="CZ352" s="164"/>
      <c r="DA352" s="164"/>
      <c r="DB352" s="164"/>
      <c r="DC352" s="164"/>
      <c r="DD352" s="164"/>
      <c r="DE352" s="164"/>
      <c r="DF352" s="164"/>
      <c r="DG352" s="164"/>
      <c r="DH352" s="164"/>
      <c r="DI352" s="164"/>
      <c r="DJ352" s="164"/>
      <c r="DK352" s="164"/>
      <c r="DL352" s="164"/>
      <c r="DM352" s="164"/>
    </row>
    <row r="353" spans="1:117" ht="39" customHeight="1">
      <c r="A353" s="8"/>
      <c r="B353" s="94" t="s">
        <v>239</v>
      </c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5"/>
      <c r="AK353" s="126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8"/>
      <c r="AX353" s="75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7"/>
      <c r="BX353" s="75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7"/>
      <c r="CM353" s="162"/>
      <c r="CN353" s="162"/>
      <c r="CO353" s="162"/>
      <c r="CP353" s="162"/>
      <c r="CQ353" s="162"/>
      <c r="CR353" s="162"/>
      <c r="CS353" s="162"/>
      <c r="CT353" s="162"/>
      <c r="CU353" s="162"/>
      <c r="CV353" s="162"/>
      <c r="CW353" s="162"/>
      <c r="CX353" s="162"/>
      <c r="CY353" s="162"/>
      <c r="CZ353" s="162"/>
      <c r="DA353" s="162"/>
      <c r="DB353" s="162"/>
      <c r="DC353" s="162"/>
      <c r="DD353" s="162"/>
      <c r="DE353" s="162"/>
      <c r="DF353" s="162"/>
      <c r="DG353" s="162"/>
      <c r="DH353" s="162"/>
      <c r="DI353" s="162"/>
      <c r="DJ353" s="162"/>
      <c r="DK353" s="162"/>
      <c r="DL353" s="162"/>
      <c r="DM353" s="162"/>
    </row>
    <row r="354" spans="1:117" ht="17.25" customHeight="1">
      <c r="A354" s="8"/>
      <c r="B354" s="94" t="s">
        <v>225</v>
      </c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5"/>
      <c r="AK354" s="126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8"/>
      <c r="AX354" s="75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7"/>
      <c r="BX354" s="75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7"/>
      <c r="CM354" s="162"/>
      <c r="CN354" s="162"/>
      <c r="CO354" s="162"/>
      <c r="CP354" s="162"/>
      <c r="CQ354" s="162"/>
      <c r="CR354" s="162"/>
      <c r="CS354" s="162"/>
      <c r="CT354" s="162"/>
      <c r="CU354" s="162"/>
      <c r="CV354" s="162"/>
      <c r="CW354" s="162"/>
      <c r="CX354" s="162"/>
      <c r="CY354" s="162"/>
      <c r="CZ354" s="162"/>
      <c r="DA354" s="162"/>
      <c r="DB354" s="162"/>
      <c r="DC354" s="162"/>
      <c r="DD354" s="162"/>
      <c r="DE354" s="162"/>
      <c r="DF354" s="162"/>
      <c r="DG354" s="162"/>
      <c r="DH354" s="162"/>
      <c r="DI354" s="162"/>
      <c r="DJ354" s="162"/>
      <c r="DK354" s="162"/>
      <c r="DL354" s="162"/>
      <c r="DM354" s="162"/>
    </row>
    <row r="355" spans="1:117" ht="21.75" customHeight="1">
      <c r="A355" s="10"/>
      <c r="B355" s="163" t="s">
        <v>225</v>
      </c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3"/>
      <c r="BW355" s="143"/>
      <c r="BX355" s="143"/>
      <c r="BY355" s="143"/>
      <c r="BZ355" s="143"/>
      <c r="CA355" s="143"/>
      <c r="CB355" s="143"/>
      <c r="CC355" s="143"/>
      <c r="CD355" s="143"/>
      <c r="CE355" s="143"/>
      <c r="CF355" s="143"/>
      <c r="CG355" s="143"/>
      <c r="CH355" s="143"/>
      <c r="CI355" s="143"/>
      <c r="CJ355" s="143"/>
      <c r="CK355" s="143"/>
      <c r="CL355" s="143"/>
      <c r="CM355" s="158"/>
      <c r="CN355" s="159"/>
      <c r="CO355" s="159"/>
      <c r="CP355" s="159"/>
      <c r="CQ355" s="159"/>
      <c r="CR355" s="159"/>
      <c r="CS355" s="159"/>
      <c r="CT355" s="159"/>
      <c r="CU355" s="159"/>
      <c r="CV355" s="159"/>
      <c r="CW355" s="159"/>
      <c r="CX355" s="159"/>
      <c r="CY355" s="159"/>
      <c r="CZ355" s="159"/>
      <c r="DA355" s="159"/>
      <c r="DB355" s="159"/>
      <c r="DC355" s="159"/>
      <c r="DD355" s="159"/>
      <c r="DE355" s="159"/>
      <c r="DF355" s="159"/>
      <c r="DG355" s="159"/>
      <c r="DH355" s="159"/>
      <c r="DI355" s="159"/>
      <c r="DJ355" s="159"/>
      <c r="DK355" s="159"/>
      <c r="DL355" s="159"/>
      <c r="DM355" s="160"/>
    </row>
    <row r="356" spans="1:117" ht="12.75" collapsed="1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6"/>
      <c r="AH356" s="26"/>
      <c r="AI356" s="26"/>
      <c r="AJ356" s="26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24" t="s">
        <v>32</v>
      </c>
      <c r="BZ356" s="11"/>
      <c r="CA356" s="11"/>
      <c r="CB356" s="11"/>
      <c r="CC356" s="11"/>
      <c r="CD356" s="11"/>
      <c r="CE356" s="27"/>
      <c r="CF356" s="27"/>
      <c r="CG356" s="27"/>
      <c r="CH356" s="27"/>
      <c r="CI356" s="27"/>
      <c r="CJ356" s="27"/>
      <c r="CK356" s="14"/>
      <c r="CL356" s="28"/>
      <c r="CM356" s="161"/>
      <c r="CN356" s="161"/>
      <c r="CO356" s="161"/>
      <c r="CP356" s="161"/>
      <c r="CQ356" s="161"/>
      <c r="CR356" s="161"/>
      <c r="CS356" s="161"/>
      <c r="CT356" s="161"/>
      <c r="CU356" s="161"/>
      <c r="CV356" s="161"/>
      <c r="CW356" s="161"/>
      <c r="CX356" s="161"/>
      <c r="CY356" s="161"/>
      <c r="CZ356" s="161"/>
      <c r="DA356" s="161"/>
      <c r="DB356" s="161"/>
      <c r="DC356" s="161"/>
      <c r="DD356" s="161"/>
      <c r="DE356" s="161"/>
      <c r="DF356" s="161"/>
      <c r="DG356" s="161"/>
      <c r="DH356" s="161"/>
      <c r="DI356" s="161"/>
      <c r="DJ356" s="161"/>
      <c r="DK356" s="161"/>
      <c r="DL356" s="161"/>
      <c r="DM356" s="161"/>
    </row>
    <row r="357" spans="1:117" ht="31.5" customHeight="1">
      <c r="A357" s="316" t="s">
        <v>259</v>
      </c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  <c r="S357" s="316"/>
      <c r="T357" s="316"/>
      <c r="U357" s="316"/>
      <c r="V357" s="316"/>
      <c r="W357" s="316"/>
      <c r="X357" s="316"/>
      <c r="Y357" s="316"/>
      <c r="Z357" s="316"/>
      <c r="AA357" s="316"/>
      <c r="AB357" s="316"/>
      <c r="AC357" s="316"/>
      <c r="AD357" s="316"/>
      <c r="AE357" s="316"/>
      <c r="AF357" s="316"/>
      <c r="AG357" s="316"/>
      <c r="AH357" s="316"/>
      <c r="AI357" s="316"/>
      <c r="AJ357" s="316"/>
      <c r="AK357" s="316"/>
      <c r="AL357" s="316"/>
      <c r="AM357" s="316"/>
      <c r="AN357" s="316"/>
      <c r="AO357" s="316"/>
      <c r="AP357" s="316"/>
      <c r="AQ357" s="316"/>
      <c r="AR357" s="316"/>
      <c r="AS357" s="316"/>
      <c r="AT357" s="316"/>
      <c r="AU357" s="316"/>
      <c r="AV357" s="316"/>
      <c r="AW357" s="316"/>
      <c r="AX357" s="316"/>
      <c r="AY357" s="316"/>
      <c r="AZ357" s="316"/>
      <c r="BA357" s="316"/>
      <c r="BB357" s="316"/>
      <c r="BC357" s="316"/>
      <c r="BD357" s="316"/>
      <c r="BE357" s="316"/>
      <c r="BF357" s="316"/>
      <c r="BG357" s="316"/>
      <c r="BH357" s="316"/>
      <c r="BI357" s="316"/>
      <c r="BJ357" s="316"/>
      <c r="BK357" s="316"/>
      <c r="BL357" s="316"/>
      <c r="BM357" s="316"/>
      <c r="BN357" s="316"/>
      <c r="BO357" s="316"/>
      <c r="BP357" s="316"/>
      <c r="BQ357" s="316"/>
      <c r="BR357" s="316"/>
      <c r="BS357" s="316"/>
      <c r="BT357" s="316"/>
      <c r="BU357" s="316"/>
      <c r="BV357" s="316"/>
      <c r="BW357" s="316"/>
      <c r="BX357" s="316"/>
      <c r="BY357" s="316"/>
      <c r="BZ357" s="316"/>
      <c r="CA357" s="316"/>
      <c r="CB357" s="316"/>
      <c r="CC357" s="316"/>
      <c r="CD357" s="316"/>
      <c r="CE357" s="316"/>
      <c r="CF357" s="316"/>
      <c r="CG357" s="316"/>
      <c r="CH357" s="316"/>
      <c r="CI357" s="316"/>
      <c r="CJ357" s="316"/>
      <c r="CK357" s="316"/>
      <c r="CL357" s="316"/>
      <c r="CM357" s="316"/>
      <c r="CN357" s="316"/>
      <c r="CO357" s="316"/>
      <c r="CP357" s="316"/>
      <c r="CQ357" s="316"/>
      <c r="CR357" s="316"/>
      <c r="CS357" s="316"/>
      <c r="CT357" s="316"/>
      <c r="CU357" s="316"/>
      <c r="CV357" s="316"/>
      <c r="CW357" s="316"/>
      <c r="CX357" s="316"/>
      <c r="CY357" s="316"/>
      <c r="CZ357" s="316"/>
      <c r="DA357" s="316"/>
      <c r="DB357" s="316"/>
      <c r="DC357" s="316"/>
      <c r="DD357" s="316"/>
      <c r="DE357" s="316"/>
      <c r="DF357" s="316"/>
      <c r="DG357" s="316"/>
      <c r="DH357" s="316"/>
      <c r="DI357" s="316"/>
      <c r="DJ357" s="316"/>
      <c r="DK357" s="316"/>
      <c r="DL357" s="316"/>
      <c r="DM357" s="316"/>
    </row>
    <row r="358" ht="4.5" customHeight="1"/>
    <row r="359" spans="1:117" ht="14.25" customHeight="1">
      <c r="A359" s="126" t="s">
        <v>0</v>
      </c>
      <c r="B359" s="76"/>
      <c r="C359" s="76"/>
      <c r="D359" s="76"/>
      <c r="E359" s="76"/>
      <c r="F359" s="77"/>
      <c r="G359" s="144" t="s">
        <v>1</v>
      </c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  <c r="BI359" s="144"/>
      <c r="BJ359" s="144"/>
      <c r="BK359" s="144"/>
      <c r="BL359" s="144"/>
      <c r="BM359" s="144"/>
      <c r="BN359" s="144"/>
      <c r="BO359" s="144"/>
      <c r="BP359" s="144"/>
      <c r="BQ359" s="144"/>
      <c r="BR359" s="144"/>
      <c r="BS359" s="144"/>
      <c r="BT359" s="144"/>
      <c r="BU359" s="144"/>
      <c r="BV359" s="144"/>
      <c r="BW359" s="144"/>
      <c r="BX359" s="144"/>
      <c r="BY359" s="144"/>
      <c r="BZ359" s="144"/>
      <c r="CA359" s="144"/>
      <c r="CB359" s="144"/>
      <c r="CC359" s="144"/>
      <c r="CD359" s="144"/>
      <c r="CE359" s="144"/>
      <c r="CF359" s="144"/>
      <c r="CG359" s="144"/>
      <c r="CH359" s="144"/>
      <c r="CI359" s="144"/>
      <c r="CJ359" s="144"/>
      <c r="CK359" s="144"/>
      <c r="CL359" s="144"/>
      <c r="CM359" s="126" t="s">
        <v>146</v>
      </c>
      <c r="CN359" s="127"/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  <c r="DA359" s="127"/>
      <c r="DB359" s="127"/>
      <c r="DC359" s="127"/>
      <c r="DD359" s="127"/>
      <c r="DE359" s="127"/>
      <c r="DF359" s="127"/>
      <c r="DG359" s="127"/>
      <c r="DH359" s="127"/>
      <c r="DI359" s="127"/>
      <c r="DJ359" s="127"/>
      <c r="DK359" s="127"/>
      <c r="DL359" s="127"/>
      <c r="DM359" s="128"/>
    </row>
    <row r="360" spans="1:117" ht="12.75">
      <c r="A360" s="75">
        <v>1</v>
      </c>
      <c r="B360" s="76"/>
      <c r="C360" s="76"/>
      <c r="D360" s="76"/>
      <c r="E360" s="76"/>
      <c r="F360" s="77"/>
      <c r="G360" s="143">
        <v>2</v>
      </c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  <c r="BI360" s="143"/>
      <c r="BJ360" s="143"/>
      <c r="BK360" s="143"/>
      <c r="BL360" s="143"/>
      <c r="BM360" s="143"/>
      <c r="BN360" s="143"/>
      <c r="BO360" s="143"/>
      <c r="BP360" s="143"/>
      <c r="BQ360" s="143"/>
      <c r="BR360" s="143"/>
      <c r="BS360" s="143"/>
      <c r="BT360" s="143"/>
      <c r="BU360" s="143"/>
      <c r="BV360" s="143"/>
      <c r="BW360" s="143"/>
      <c r="BX360" s="143"/>
      <c r="BY360" s="143"/>
      <c r="BZ360" s="143"/>
      <c r="CA360" s="143"/>
      <c r="CB360" s="143"/>
      <c r="CC360" s="143"/>
      <c r="CD360" s="143"/>
      <c r="CE360" s="143"/>
      <c r="CF360" s="143"/>
      <c r="CG360" s="143"/>
      <c r="CH360" s="143"/>
      <c r="CI360" s="143"/>
      <c r="CJ360" s="143"/>
      <c r="CK360" s="143"/>
      <c r="CL360" s="143"/>
      <c r="CM360" s="75">
        <v>3</v>
      </c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7"/>
    </row>
    <row r="361" spans="1:117" ht="12.75">
      <c r="A361" s="123" t="s">
        <v>3</v>
      </c>
      <c r="B361" s="124"/>
      <c r="C361" s="124"/>
      <c r="D361" s="124"/>
      <c r="E361" s="124"/>
      <c r="F361" s="125"/>
      <c r="G361" s="45"/>
      <c r="H361" s="94" t="s">
        <v>77</v>
      </c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  <c r="BV361" s="94"/>
      <c r="BW361" s="94"/>
      <c r="BX361" s="94"/>
      <c r="BY361" s="94"/>
      <c r="BZ361" s="94"/>
      <c r="CA361" s="94"/>
      <c r="CB361" s="94"/>
      <c r="CC361" s="94"/>
      <c r="CD361" s="94"/>
      <c r="CE361" s="94"/>
      <c r="CF361" s="94"/>
      <c r="CG361" s="94"/>
      <c r="CH361" s="94"/>
      <c r="CI361" s="94"/>
      <c r="CJ361" s="94"/>
      <c r="CK361" s="94"/>
      <c r="CL361" s="95"/>
      <c r="CM361" s="102"/>
      <c r="CN361" s="103"/>
      <c r="CO361" s="103"/>
      <c r="CP361" s="103"/>
      <c r="CQ361" s="103"/>
      <c r="CR361" s="103"/>
      <c r="CS361" s="103"/>
      <c r="CT361" s="103"/>
      <c r="CU361" s="103"/>
      <c r="CV361" s="103"/>
      <c r="CW361" s="103"/>
      <c r="CX361" s="103"/>
      <c r="CY361" s="103"/>
      <c r="CZ361" s="103"/>
      <c r="DA361" s="103"/>
      <c r="DB361" s="103"/>
      <c r="DC361" s="103"/>
      <c r="DD361" s="103"/>
      <c r="DE361" s="103"/>
      <c r="DF361" s="103"/>
      <c r="DG361" s="103"/>
      <c r="DH361" s="103"/>
      <c r="DI361" s="103"/>
      <c r="DJ361" s="103"/>
      <c r="DK361" s="103"/>
      <c r="DL361" s="103"/>
      <c r="DM361" s="104"/>
    </row>
    <row r="362" spans="1:117" ht="12.75">
      <c r="A362" s="123" t="s">
        <v>5</v>
      </c>
      <c r="B362" s="124"/>
      <c r="C362" s="124"/>
      <c r="D362" s="124"/>
      <c r="E362" s="124"/>
      <c r="F362" s="125"/>
      <c r="G362" s="45"/>
      <c r="H362" s="94" t="s">
        <v>78</v>
      </c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  <c r="BV362" s="94"/>
      <c r="BW362" s="94"/>
      <c r="BX362" s="94"/>
      <c r="BY362" s="94"/>
      <c r="BZ362" s="94"/>
      <c r="CA362" s="94"/>
      <c r="CB362" s="94"/>
      <c r="CC362" s="94"/>
      <c r="CD362" s="94"/>
      <c r="CE362" s="94"/>
      <c r="CF362" s="94"/>
      <c r="CG362" s="94"/>
      <c r="CH362" s="94"/>
      <c r="CI362" s="94"/>
      <c r="CJ362" s="94"/>
      <c r="CK362" s="94"/>
      <c r="CL362" s="95"/>
      <c r="CM362" s="102"/>
      <c r="CN362" s="103"/>
      <c r="CO362" s="103"/>
      <c r="CP362" s="103"/>
      <c r="CQ362" s="103"/>
      <c r="CR362" s="103"/>
      <c r="CS362" s="103"/>
      <c r="CT362" s="103"/>
      <c r="CU362" s="103"/>
      <c r="CV362" s="103"/>
      <c r="CW362" s="103"/>
      <c r="CX362" s="103"/>
      <c r="CY362" s="103"/>
      <c r="CZ362" s="103"/>
      <c r="DA362" s="103"/>
      <c r="DB362" s="103"/>
      <c r="DC362" s="103"/>
      <c r="DD362" s="103"/>
      <c r="DE362" s="103"/>
      <c r="DF362" s="103"/>
      <c r="DG362" s="103"/>
      <c r="DH362" s="103"/>
      <c r="DI362" s="103"/>
      <c r="DJ362" s="103"/>
      <c r="DK362" s="103"/>
      <c r="DL362" s="103"/>
      <c r="DM362" s="104"/>
    </row>
    <row r="363" ht="5.25" customHeight="1"/>
    <row r="364" spans="1:117" ht="12.75">
      <c r="A364" s="132" t="s">
        <v>79</v>
      </c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48"/>
      <c r="BZ364" s="148"/>
      <c r="CA364" s="148"/>
      <c r="CB364" s="148"/>
      <c r="CC364" s="148"/>
      <c r="CD364" s="148"/>
      <c r="CE364" s="148"/>
      <c r="CF364" s="148"/>
      <c r="CG364" s="148"/>
      <c r="CH364" s="148"/>
      <c r="CI364" s="148"/>
      <c r="CJ364" s="148"/>
      <c r="CK364" s="148"/>
      <c r="CL364" s="148"/>
      <c r="CM364" s="148"/>
      <c r="CN364" s="148"/>
      <c r="CO364" s="148"/>
      <c r="CP364" s="148"/>
      <c r="CQ364" s="148"/>
      <c r="CR364" s="148"/>
      <c r="CS364" s="148"/>
      <c r="CT364" s="148"/>
      <c r="CU364" s="148"/>
      <c r="CV364" s="148"/>
      <c r="CW364" s="148"/>
      <c r="CX364" s="148"/>
      <c r="CY364" s="148"/>
      <c r="CZ364" s="148"/>
      <c r="DA364" s="148"/>
      <c r="DB364" s="148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3"/>
    </row>
    <row r="365" ht="5.25" customHeight="1"/>
    <row r="366" spans="1:117" ht="12.75">
      <c r="A366" s="93" t="s">
        <v>80</v>
      </c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T366" s="93"/>
      <c r="CU366" s="93"/>
      <c r="CV366" s="93"/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  <c r="DJ366" s="93"/>
      <c r="DK366" s="93"/>
      <c r="DL366" s="93"/>
      <c r="DM366" s="93"/>
    </row>
    <row r="367" ht="5.25" customHeight="1"/>
    <row r="368" spans="1:117" ht="12.75">
      <c r="A368" s="93" t="s">
        <v>240</v>
      </c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3"/>
      <c r="CK368" s="93"/>
      <c r="CL368" s="93"/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  <c r="DJ368" s="93"/>
      <c r="DK368" s="93"/>
      <c r="DL368" s="93"/>
      <c r="DM368" s="93"/>
    </row>
    <row r="369" ht="3.75" customHeight="1"/>
    <row r="370" spans="1:117" ht="12.75">
      <c r="A370" s="157" t="s">
        <v>81</v>
      </c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  <c r="BW370" s="157"/>
      <c r="BX370" s="157"/>
      <c r="BY370" s="157"/>
      <c r="BZ370" s="157"/>
      <c r="CA370" s="157"/>
      <c r="CB370" s="157"/>
      <c r="CC370" s="157"/>
      <c r="CD370" s="157"/>
      <c r="CE370" s="157"/>
      <c r="CF370" s="157"/>
      <c r="CG370" s="157"/>
      <c r="CH370" s="157"/>
      <c r="CI370" s="157"/>
      <c r="CJ370" s="157"/>
      <c r="CK370" s="157"/>
      <c r="CL370" s="157"/>
      <c r="CM370" s="157"/>
      <c r="CN370" s="157"/>
      <c r="CO370" s="157"/>
      <c r="CP370" s="157"/>
      <c r="CQ370" s="157"/>
      <c r="CR370" s="157"/>
      <c r="CS370" s="157"/>
      <c r="CT370" s="157"/>
      <c r="CU370" s="157"/>
      <c r="CV370" s="157"/>
      <c r="CW370" s="157"/>
      <c r="CX370" s="157"/>
      <c r="CY370" s="157"/>
      <c r="CZ370" s="157"/>
      <c r="DA370" s="157"/>
      <c r="DB370" s="157"/>
      <c r="DC370" s="157"/>
      <c r="DD370" s="157"/>
      <c r="DE370" s="157"/>
      <c r="DF370" s="157"/>
      <c r="DG370" s="157"/>
      <c r="DH370" s="157"/>
      <c r="DI370" s="157"/>
      <c r="DJ370" s="157"/>
      <c r="DK370" s="157"/>
      <c r="DL370" s="157"/>
      <c r="DM370" s="157"/>
    </row>
    <row r="371" ht="6" customHeight="1"/>
    <row r="372" spans="1:117" ht="51.75" customHeight="1">
      <c r="A372" s="126" t="s">
        <v>1</v>
      </c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8"/>
      <c r="AQ372" s="126" t="s">
        <v>106</v>
      </c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8"/>
      <c r="BX372" s="126" t="s">
        <v>83</v>
      </c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8"/>
      <c r="CP372" s="126" t="s">
        <v>144</v>
      </c>
      <c r="CQ372" s="127"/>
      <c r="CR372" s="127"/>
      <c r="CS372" s="127"/>
      <c r="CT372" s="127"/>
      <c r="CU372" s="127"/>
      <c r="CV372" s="127"/>
      <c r="CW372" s="127"/>
      <c r="CX372" s="127"/>
      <c r="CY372" s="127"/>
      <c r="CZ372" s="127"/>
      <c r="DA372" s="127"/>
      <c r="DB372" s="127"/>
      <c r="DC372" s="127"/>
      <c r="DD372" s="127"/>
      <c r="DE372" s="127"/>
      <c r="DF372" s="127"/>
      <c r="DG372" s="127"/>
      <c r="DH372" s="127"/>
      <c r="DI372" s="127"/>
      <c r="DJ372" s="127"/>
      <c r="DK372" s="127"/>
      <c r="DL372" s="127"/>
      <c r="DM372" s="128"/>
    </row>
    <row r="373" spans="1:117" ht="12.75">
      <c r="A373" s="75">
        <v>1</v>
      </c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7"/>
      <c r="AQ373" s="75">
        <v>2</v>
      </c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7"/>
      <c r="BX373" s="75">
        <v>3</v>
      </c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7"/>
      <c r="CP373" s="75">
        <v>4</v>
      </c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7"/>
    </row>
    <row r="374" spans="1:117" ht="12.75">
      <c r="A374" s="8"/>
      <c r="B374" s="94" t="s">
        <v>19</v>
      </c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5"/>
      <c r="AQ374" s="96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8"/>
      <c r="BX374" s="96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8"/>
      <c r="CP374" s="177">
        <f>AQ374*BX374/100</f>
        <v>0</v>
      </c>
      <c r="CQ374" s="178"/>
      <c r="CR374" s="178"/>
      <c r="CS374" s="178"/>
      <c r="CT374" s="178"/>
      <c r="CU374" s="178"/>
      <c r="CV374" s="178"/>
      <c r="CW374" s="178"/>
      <c r="CX374" s="178"/>
      <c r="CY374" s="178"/>
      <c r="CZ374" s="178"/>
      <c r="DA374" s="178"/>
      <c r="DB374" s="178"/>
      <c r="DC374" s="178"/>
      <c r="DD374" s="178"/>
      <c r="DE374" s="178"/>
      <c r="DF374" s="178"/>
      <c r="DG374" s="178"/>
      <c r="DH374" s="178"/>
      <c r="DI374" s="178"/>
      <c r="DJ374" s="178"/>
      <c r="DK374" s="178"/>
      <c r="DL374" s="178"/>
      <c r="DM374" s="179"/>
    </row>
    <row r="375" spans="1:117" ht="4.5" customHeight="1">
      <c r="A375" s="9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</row>
    <row r="376" spans="1:117" ht="12.75">
      <c r="A376" s="157" t="s">
        <v>82</v>
      </c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  <c r="AX376" s="157"/>
      <c r="AY376" s="157"/>
      <c r="AZ376" s="157"/>
      <c r="BA376" s="157"/>
      <c r="BB376" s="157"/>
      <c r="BC376" s="157"/>
      <c r="BD376" s="157"/>
      <c r="BE376" s="157"/>
      <c r="BF376" s="157"/>
      <c r="BG376" s="157"/>
      <c r="BH376" s="157"/>
      <c r="BI376" s="157"/>
      <c r="BJ376" s="157"/>
      <c r="BK376" s="157"/>
      <c r="BL376" s="157"/>
      <c r="BM376" s="157"/>
      <c r="BN376" s="157"/>
      <c r="BO376" s="157"/>
      <c r="BP376" s="157"/>
      <c r="BQ376" s="157"/>
      <c r="BR376" s="157"/>
      <c r="BS376" s="157"/>
      <c r="BT376" s="157"/>
      <c r="BU376" s="157"/>
      <c r="BV376" s="157"/>
      <c r="BW376" s="157"/>
      <c r="BX376" s="157"/>
      <c r="BY376" s="157"/>
      <c r="BZ376" s="157"/>
      <c r="CA376" s="157"/>
      <c r="CB376" s="157"/>
      <c r="CC376" s="157"/>
      <c r="CD376" s="157"/>
      <c r="CE376" s="157"/>
      <c r="CF376" s="157"/>
      <c r="CG376" s="157"/>
      <c r="CH376" s="157"/>
      <c r="CI376" s="157"/>
      <c r="CJ376" s="157"/>
      <c r="CK376" s="157"/>
      <c r="CL376" s="157"/>
      <c r="CM376" s="157"/>
      <c r="CN376" s="157"/>
      <c r="CO376" s="157"/>
      <c r="CP376" s="157"/>
      <c r="CQ376" s="157"/>
      <c r="CR376" s="157"/>
      <c r="CS376" s="157"/>
      <c r="CT376" s="157"/>
      <c r="CU376" s="157"/>
      <c r="CV376" s="157"/>
      <c r="CW376" s="157"/>
      <c r="CX376" s="157"/>
      <c r="CY376" s="157"/>
      <c r="CZ376" s="157"/>
      <c r="DA376" s="157"/>
      <c r="DB376" s="157"/>
      <c r="DC376" s="157"/>
      <c r="DD376" s="157"/>
      <c r="DE376" s="157"/>
      <c r="DF376" s="157"/>
      <c r="DG376" s="157"/>
      <c r="DH376" s="157"/>
      <c r="DI376" s="157"/>
      <c r="DJ376" s="157"/>
      <c r="DK376" s="157"/>
      <c r="DL376" s="157"/>
      <c r="DM376" s="157"/>
    </row>
    <row r="377" ht="5.25" customHeight="1"/>
    <row r="378" spans="1:117" ht="12.75" customHeight="1">
      <c r="A378" s="126" t="s">
        <v>1</v>
      </c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8"/>
      <c r="W378" s="126" t="s">
        <v>87</v>
      </c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8"/>
      <c r="AK378" s="126" t="s">
        <v>88</v>
      </c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8"/>
      <c r="AY378" s="126" t="s">
        <v>99</v>
      </c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  <c r="BK378" s="127"/>
      <c r="BL378" s="127"/>
      <c r="BM378" s="127"/>
      <c r="BN378" s="127"/>
      <c r="BO378" s="127"/>
      <c r="BP378" s="127"/>
      <c r="BQ378" s="127"/>
      <c r="BR378" s="127"/>
      <c r="BS378" s="127"/>
      <c r="BT378" s="127"/>
      <c r="BU378" s="127"/>
      <c r="BV378" s="127"/>
      <c r="BW378" s="127"/>
      <c r="BX378" s="127"/>
      <c r="BY378" s="127"/>
      <c r="BZ378" s="127"/>
      <c r="CA378" s="128"/>
      <c r="CB378" s="126" t="s">
        <v>83</v>
      </c>
      <c r="CC378" s="127"/>
      <c r="CD378" s="127"/>
      <c r="CE378" s="127"/>
      <c r="CF378" s="127"/>
      <c r="CG378" s="127"/>
      <c r="CH378" s="127"/>
      <c r="CI378" s="127"/>
      <c r="CJ378" s="127"/>
      <c r="CK378" s="127"/>
      <c r="CL378" s="127"/>
      <c r="CM378" s="127"/>
      <c r="CN378" s="127"/>
      <c r="CO378" s="128"/>
      <c r="CP378" s="126" t="s">
        <v>146</v>
      </c>
      <c r="CQ378" s="127"/>
      <c r="CR378" s="127"/>
      <c r="CS378" s="127"/>
      <c r="CT378" s="127"/>
      <c r="CU378" s="127"/>
      <c r="CV378" s="127"/>
      <c r="CW378" s="127"/>
      <c r="CX378" s="127"/>
      <c r="CY378" s="127"/>
      <c r="CZ378" s="127"/>
      <c r="DA378" s="127"/>
      <c r="DB378" s="127"/>
      <c r="DC378" s="127"/>
      <c r="DD378" s="127"/>
      <c r="DE378" s="127"/>
      <c r="DF378" s="127"/>
      <c r="DG378" s="127"/>
      <c r="DH378" s="127"/>
      <c r="DI378" s="127"/>
      <c r="DJ378" s="127"/>
      <c r="DK378" s="127"/>
      <c r="DL378" s="127"/>
      <c r="DM378" s="128"/>
    </row>
    <row r="379" spans="1:117" ht="12.75">
      <c r="A379" s="75">
        <v>1</v>
      </c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7"/>
      <c r="W379" s="75">
        <v>2</v>
      </c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7"/>
      <c r="AK379" s="75">
        <v>3</v>
      </c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7"/>
      <c r="AY379" s="75">
        <v>4</v>
      </c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7"/>
      <c r="CB379" s="75">
        <v>5</v>
      </c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7"/>
      <c r="CP379" s="75">
        <v>6</v>
      </c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7"/>
    </row>
    <row r="380" spans="1:117" ht="24.75" customHeight="1">
      <c r="A380" s="140" t="s">
        <v>85</v>
      </c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2"/>
      <c r="W380" s="154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6"/>
      <c r="AK380" s="75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7"/>
      <c r="AY380" s="75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7"/>
      <c r="CB380" s="75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7"/>
      <c r="CP380" s="108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10"/>
    </row>
    <row r="381" spans="1:117" ht="27.75" customHeight="1" hidden="1">
      <c r="A381" s="140" t="s">
        <v>86</v>
      </c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2"/>
      <c r="W381" s="303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5"/>
      <c r="AK381" s="208"/>
      <c r="AL381" s="209"/>
      <c r="AM381" s="209"/>
      <c r="AN381" s="209"/>
      <c r="AO381" s="209"/>
      <c r="AP381" s="209"/>
      <c r="AQ381" s="209"/>
      <c r="AR381" s="209"/>
      <c r="AS381" s="209"/>
      <c r="AT381" s="209"/>
      <c r="AU381" s="209"/>
      <c r="AV381" s="209"/>
      <c r="AW381" s="209"/>
      <c r="AX381" s="210"/>
      <c r="AY381" s="208"/>
      <c r="AZ381" s="209"/>
      <c r="BA381" s="209"/>
      <c r="BB381" s="209"/>
      <c r="BC381" s="209"/>
      <c r="BD381" s="209"/>
      <c r="BE381" s="209"/>
      <c r="BF381" s="209"/>
      <c r="BG381" s="209"/>
      <c r="BH381" s="209"/>
      <c r="BI381" s="209"/>
      <c r="BJ381" s="209"/>
      <c r="BK381" s="209"/>
      <c r="BL381" s="209"/>
      <c r="BM381" s="209"/>
      <c r="BN381" s="209"/>
      <c r="BO381" s="209"/>
      <c r="BP381" s="209"/>
      <c r="BQ381" s="209"/>
      <c r="BR381" s="209"/>
      <c r="BS381" s="209"/>
      <c r="BT381" s="209"/>
      <c r="BU381" s="209"/>
      <c r="BV381" s="209"/>
      <c r="BW381" s="209"/>
      <c r="BX381" s="209"/>
      <c r="BY381" s="209"/>
      <c r="BZ381" s="209"/>
      <c r="CA381" s="210"/>
      <c r="CB381" s="208"/>
      <c r="CC381" s="209"/>
      <c r="CD381" s="209"/>
      <c r="CE381" s="209"/>
      <c r="CF381" s="209"/>
      <c r="CG381" s="209"/>
      <c r="CH381" s="209"/>
      <c r="CI381" s="209"/>
      <c r="CJ381" s="209"/>
      <c r="CK381" s="209"/>
      <c r="CL381" s="209"/>
      <c r="CM381" s="209"/>
      <c r="CN381" s="209"/>
      <c r="CO381" s="210"/>
      <c r="CP381" s="228"/>
      <c r="CQ381" s="229"/>
      <c r="CR381" s="229"/>
      <c r="CS381" s="229"/>
      <c r="CT381" s="229"/>
      <c r="CU381" s="229"/>
      <c r="CV381" s="229"/>
      <c r="CW381" s="229"/>
      <c r="CX381" s="229"/>
      <c r="CY381" s="229"/>
      <c r="CZ381" s="229"/>
      <c r="DA381" s="229"/>
      <c r="DB381" s="229"/>
      <c r="DC381" s="229"/>
      <c r="DD381" s="229"/>
      <c r="DE381" s="229"/>
      <c r="DF381" s="229"/>
      <c r="DG381" s="229"/>
      <c r="DH381" s="229"/>
      <c r="DI381" s="229"/>
      <c r="DJ381" s="229"/>
      <c r="DK381" s="229"/>
      <c r="DL381" s="229"/>
      <c r="DM381" s="230"/>
    </row>
    <row r="382" spans="1:117" ht="12.75" hidden="1">
      <c r="A382" s="133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5"/>
      <c r="W382" s="154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6"/>
      <c r="AK382" s="75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7"/>
      <c r="AY382" s="75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7"/>
      <c r="CB382" s="75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7"/>
      <c r="CP382" s="108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10"/>
    </row>
    <row r="383" spans="1:117" ht="12.75" hidden="1">
      <c r="A383" s="133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5"/>
      <c r="W383" s="154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6"/>
      <c r="AK383" s="75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7"/>
      <c r="AY383" s="75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7"/>
      <c r="CB383" s="75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7"/>
      <c r="CP383" s="108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10"/>
    </row>
    <row r="384" spans="1:117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4"/>
      <c r="CC384" s="24" t="s">
        <v>32</v>
      </c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49"/>
      <c r="CP384" s="231"/>
      <c r="CQ384" s="232"/>
      <c r="CR384" s="232"/>
      <c r="CS384" s="232"/>
      <c r="CT384" s="232"/>
      <c r="CU384" s="232"/>
      <c r="CV384" s="232"/>
      <c r="CW384" s="232"/>
      <c r="CX384" s="232"/>
      <c r="CY384" s="232"/>
      <c r="CZ384" s="232"/>
      <c r="DA384" s="232"/>
      <c r="DB384" s="232"/>
      <c r="DC384" s="232"/>
      <c r="DD384" s="232"/>
      <c r="DE384" s="232"/>
      <c r="DF384" s="232"/>
      <c r="DG384" s="232"/>
      <c r="DH384" s="232"/>
      <c r="DI384" s="232"/>
      <c r="DJ384" s="232"/>
      <c r="DK384" s="232"/>
      <c r="DL384" s="232"/>
      <c r="DM384" s="233"/>
    </row>
    <row r="385" spans="1:117" ht="5.25" customHeight="1">
      <c r="A385" s="50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</row>
    <row r="386" spans="1:117" ht="12.75">
      <c r="A386" s="132" t="s">
        <v>84</v>
      </c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227"/>
      <c r="BZ386" s="227"/>
      <c r="CA386" s="227"/>
      <c r="CB386" s="227"/>
      <c r="CC386" s="227"/>
      <c r="CD386" s="227"/>
      <c r="CE386" s="227"/>
      <c r="CF386" s="227"/>
      <c r="CG386" s="227"/>
      <c r="CH386" s="227"/>
      <c r="CI386" s="227"/>
      <c r="CJ386" s="227"/>
      <c r="CK386" s="227"/>
      <c r="CL386" s="227"/>
      <c r="CM386" s="227"/>
      <c r="CN386" s="227"/>
      <c r="CO386" s="227"/>
      <c r="CP386" s="227"/>
      <c r="CQ386" s="227"/>
      <c r="CR386" s="227"/>
      <c r="CS386" s="227"/>
      <c r="CT386" s="227"/>
      <c r="CU386" s="227"/>
      <c r="CV386" s="227"/>
      <c r="CW386" s="227"/>
      <c r="CX386" s="227"/>
      <c r="CY386" s="227"/>
      <c r="CZ386" s="227"/>
      <c r="DA386" s="227"/>
      <c r="DB386" s="227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6" customHeight="1">
      <c r="A387" s="50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</row>
    <row r="388" spans="1:117" ht="12.75">
      <c r="A388" s="93" t="s">
        <v>89</v>
      </c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</row>
    <row r="389" spans="1:117" ht="4.5" customHeight="1">
      <c r="A389" s="50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</row>
    <row r="390" spans="1:117" ht="12.75">
      <c r="A390" s="93" t="s">
        <v>240</v>
      </c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</row>
    <row r="391" ht="4.5" customHeight="1"/>
    <row r="392" spans="1:117" ht="18" customHeight="1">
      <c r="A392" s="126" t="s">
        <v>0</v>
      </c>
      <c r="B392" s="76"/>
      <c r="C392" s="76"/>
      <c r="D392" s="76"/>
      <c r="E392" s="76"/>
      <c r="F392" s="77"/>
      <c r="G392" s="144" t="s">
        <v>1</v>
      </c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  <c r="BI392" s="144"/>
      <c r="BJ392" s="144"/>
      <c r="BK392" s="144"/>
      <c r="BL392" s="144"/>
      <c r="BM392" s="144"/>
      <c r="BN392" s="144"/>
      <c r="BO392" s="144"/>
      <c r="BP392" s="144"/>
      <c r="BQ392" s="144"/>
      <c r="BR392" s="144"/>
      <c r="BS392" s="144"/>
      <c r="BT392" s="144"/>
      <c r="BU392" s="144"/>
      <c r="BV392" s="144"/>
      <c r="BW392" s="144"/>
      <c r="BX392" s="144"/>
      <c r="BY392" s="144"/>
      <c r="BZ392" s="144"/>
      <c r="CA392" s="144"/>
      <c r="CB392" s="144"/>
      <c r="CC392" s="144"/>
      <c r="CD392" s="144"/>
      <c r="CE392" s="144"/>
      <c r="CF392" s="144"/>
      <c r="CG392" s="144"/>
      <c r="CH392" s="144"/>
      <c r="CI392" s="144"/>
      <c r="CJ392" s="144"/>
      <c r="CK392" s="144"/>
      <c r="CL392" s="144"/>
      <c r="CM392" s="144"/>
      <c r="CN392" s="144"/>
      <c r="CO392" s="144"/>
      <c r="CP392" s="126" t="s">
        <v>145</v>
      </c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127"/>
      <c r="DJ392" s="127"/>
      <c r="DK392" s="127"/>
      <c r="DL392" s="127"/>
      <c r="DM392" s="128"/>
    </row>
    <row r="393" spans="1:117" ht="12.75">
      <c r="A393" s="75">
        <v>1</v>
      </c>
      <c r="B393" s="76"/>
      <c r="C393" s="76"/>
      <c r="D393" s="76"/>
      <c r="E393" s="76"/>
      <c r="F393" s="77"/>
      <c r="G393" s="143">
        <v>2</v>
      </c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  <c r="BZ393" s="143"/>
      <c r="CA393" s="143"/>
      <c r="CB393" s="143"/>
      <c r="CC393" s="143"/>
      <c r="CD393" s="143"/>
      <c r="CE393" s="143"/>
      <c r="CF393" s="143"/>
      <c r="CG393" s="143"/>
      <c r="CH393" s="143"/>
      <c r="CI393" s="143"/>
      <c r="CJ393" s="143"/>
      <c r="CK393" s="143"/>
      <c r="CL393" s="143"/>
      <c r="CM393" s="143"/>
      <c r="CN393" s="143"/>
      <c r="CO393" s="143"/>
      <c r="CP393" s="75">
        <v>3</v>
      </c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7"/>
    </row>
    <row r="394" spans="1:117" ht="14.25" customHeight="1">
      <c r="A394" s="123"/>
      <c r="B394" s="124"/>
      <c r="C394" s="124"/>
      <c r="D394" s="124"/>
      <c r="E394" s="124"/>
      <c r="F394" s="125"/>
      <c r="G394" s="136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5"/>
      <c r="CP394" s="99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1"/>
    </row>
    <row r="395" spans="1:117" ht="12.75" customHeight="1" hidden="1">
      <c r="A395" s="123" t="s">
        <v>5</v>
      </c>
      <c r="B395" s="124"/>
      <c r="C395" s="124"/>
      <c r="D395" s="124"/>
      <c r="E395" s="124"/>
      <c r="F395" s="125"/>
      <c r="G395" s="136" t="s">
        <v>90</v>
      </c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5"/>
      <c r="CP395" s="99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1"/>
    </row>
    <row r="396" spans="1:117" ht="12.75" customHeight="1" hidden="1">
      <c r="A396" s="123" t="s">
        <v>6</v>
      </c>
      <c r="B396" s="124"/>
      <c r="C396" s="124"/>
      <c r="D396" s="124"/>
      <c r="E396" s="124"/>
      <c r="F396" s="125"/>
      <c r="G396" s="136" t="s">
        <v>91</v>
      </c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5"/>
      <c r="CP396" s="99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1"/>
    </row>
    <row r="397" spans="1:117" ht="12.75" customHeight="1" hidden="1">
      <c r="A397" s="123" t="s">
        <v>22</v>
      </c>
      <c r="B397" s="124"/>
      <c r="C397" s="124"/>
      <c r="D397" s="124"/>
      <c r="E397" s="124"/>
      <c r="F397" s="125"/>
      <c r="G397" s="136" t="s">
        <v>92</v>
      </c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5"/>
      <c r="CP397" s="99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1"/>
    </row>
    <row r="398" spans="1:117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43" t="s">
        <v>32</v>
      </c>
      <c r="CL398" s="14"/>
      <c r="CM398" s="14"/>
      <c r="CN398" s="14"/>
      <c r="CO398" s="14"/>
      <c r="CP398" s="129"/>
      <c r="CQ398" s="130"/>
      <c r="CR398" s="130"/>
      <c r="CS398" s="130"/>
      <c r="CT398" s="130"/>
      <c r="CU398" s="130"/>
      <c r="CV398" s="130"/>
      <c r="CW398" s="130"/>
      <c r="CX398" s="130"/>
      <c r="CY398" s="130"/>
      <c r="CZ398" s="130"/>
      <c r="DA398" s="130"/>
      <c r="DB398" s="130"/>
      <c r="DC398" s="130"/>
      <c r="DD398" s="130"/>
      <c r="DE398" s="130"/>
      <c r="DF398" s="130"/>
      <c r="DG398" s="130"/>
      <c r="DH398" s="130"/>
      <c r="DI398" s="130"/>
      <c r="DJ398" s="130"/>
      <c r="DK398" s="130"/>
      <c r="DL398" s="130"/>
      <c r="DM398" s="131"/>
    </row>
    <row r="399" spans="1:117" ht="12.75">
      <c r="A399" s="50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  <c r="DH399" s="38"/>
      <c r="DI399" s="38"/>
      <c r="DJ399" s="38"/>
      <c r="DK399" s="38"/>
      <c r="DL399" s="38"/>
      <c r="DM399" s="38"/>
    </row>
    <row r="400" spans="1:117" ht="12.75">
      <c r="A400" s="132" t="s">
        <v>93</v>
      </c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48"/>
      <c r="BZ400" s="148"/>
      <c r="CA400" s="148"/>
      <c r="CB400" s="148"/>
      <c r="CC400" s="148"/>
      <c r="CD400" s="148"/>
      <c r="CE400" s="148"/>
      <c r="CF400" s="148"/>
      <c r="CG400" s="148"/>
      <c r="CH400" s="148"/>
      <c r="CI400" s="148"/>
      <c r="CJ400" s="148"/>
      <c r="CK400" s="148"/>
      <c r="CL400" s="148"/>
      <c r="CM400" s="148"/>
      <c r="CN400" s="148"/>
      <c r="CO400" s="148"/>
      <c r="CP400" s="148"/>
      <c r="CQ400" s="148"/>
      <c r="CR400" s="148"/>
      <c r="CS400" s="148"/>
      <c r="CT400" s="148"/>
      <c r="CU400" s="148"/>
      <c r="CV400" s="148"/>
      <c r="CW400" s="148"/>
      <c r="CX400" s="148"/>
      <c r="CY400" s="148"/>
      <c r="CZ400" s="148"/>
      <c r="DA400" s="148"/>
      <c r="DB400" s="148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2" spans="1:117" ht="12.75">
      <c r="A402" s="93" t="s">
        <v>100</v>
      </c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</row>
    <row r="403" spans="1:117" ht="12.75">
      <c r="A403" s="93" t="s">
        <v>240</v>
      </c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</row>
    <row r="405" spans="1:117" ht="12.75" customHeight="1">
      <c r="A405" s="126" t="s">
        <v>0</v>
      </c>
      <c r="B405" s="76"/>
      <c r="C405" s="76"/>
      <c r="D405" s="76"/>
      <c r="E405" s="76"/>
      <c r="F405" s="77"/>
      <c r="G405" s="144" t="s">
        <v>1</v>
      </c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  <c r="BI405" s="144"/>
      <c r="BJ405" s="144"/>
      <c r="BK405" s="144"/>
      <c r="BL405" s="144"/>
      <c r="BM405" s="144"/>
      <c r="BN405" s="144"/>
      <c r="BO405" s="144"/>
      <c r="BP405" s="144"/>
      <c r="BQ405" s="144"/>
      <c r="BR405" s="144"/>
      <c r="BS405" s="144"/>
      <c r="BT405" s="144"/>
      <c r="BU405" s="144"/>
      <c r="BV405" s="144"/>
      <c r="BW405" s="144"/>
      <c r="BX405" s="144"/>
      <c r="BY405" s="144"/>
      <c r="BZ405" s="144"/>
      <c r="CA405" s="144"/>
      <c r="CB405" s="144"/>
      <c r="CC405" s="144"/>
      <c r="CD405" s="144"/>
      <c r="CE405" s="144"/>
      <c r="CF405" s="144"/>
      <c r="CG405" s="144"/>
      <c r="CH405" s="144"/>
      <c r="CI405" s="144"/>
      <c r="CJ405" s="144"/>
      <c r="CK405" s="144"/>
      <c r="CL405" s="144"/>
      <c r="CM405" s="144"/>
      <c r="CN405" s="144"/>
      <c r="CO405" s="144"/>
      <c r="CP405" s="126" t="s">
        <v>146</v>
      </c>
      <c r="CQ405" s="127"/>
      <c r="CR405" s="127"/>
      <c r="CS405" s="127"/>
      <c r="CT405" s="127"/>
      <c r="CU405" s="127"/>
      <c r="CV405" s="127"/>
      <c r="CW405" s="127"/>
      <c r="CX405" s="127"/>
      <c r="CY405" s="127"/>
      <c r="CZ405" s="127"/>
      <c r="DA405" s="127"/>
      <c r="DB405" s="127"/>
      <c r="DC405" s="127"/>
      <c r="DD405" s="127"/>
      <c r="DE405" s="127"/>
      <c r="DF405" s="127"/>
      <c r="DG405" s="127"/>
      <c r="DH405" s="127"/>
      <c r="DI405" s="127"/>
      <c r="DJ405" s="127"/>
      <c r="DK405" s="127"/>
      <c r="DL405" s="127"/>
      <c r="DM405" s="128"/>
    </row>
    <row r="406" spans="1:117" ht="12.75">
      <c r="A406" s="75">
        <v>1</v>
      </c>
      <c r="B406" s="76"/>
      <c r="C406" s="76"/>
      <c r="D406" s="76"/>
      <c r="E406" s="76"/>
      <c r="F406" s="77"/>
      <c r="G406" s="143">
        <v>2</v>
      </c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  <c r="BU406" s="143"/>
      <c r="BV406" s="143"/>
      <c r="BW406" s="143"/>
      <c r="BX406" s="143"/>
      <c r="BY406" s="143"/>
      <c r="BZ406" s="143"/>
      <c r="CA406" s="143"/>
      <c r="CB406" s="143"/>
      <c r="CC406" s="143"/>
      <c r="CD406" s="143"/>
      <c r="CE406" s="143"/>
      <c r="CF406" s="143"/>
      <c r="CG406" s="143"/>
      <c r="CH406" s="143"/>
      <c r="CI406" s="143"/>
      <c r="CJ406" s="143"/>
      <c r="CK406" s="143"/>
      <c r="CL406" s="143"/>
      <c r="CM406" s="143"/>
      <c r="CN406" s="143"/>
      <c r="CO406" s="143"/>
      <c r="CP406" s="75">
        <v>3</v>
      </c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7"/>
    </row>
    <row r="407" spans="1:117" ht="27" customHeight="1">
      <c r="A407" s="123" t="s">
        <v>3</v>
      </c>
      <c r="B407" s="124"/>
      <c r="C407" s="124"/>
      <c r="D407" s="124"/>
      <c r="E407" s="124"/>
      <c r="F407" s="125"/>
      <c r="G407" s="136" t="s">
        <v>138</v>
      </c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94"/>
      <c r="CE407" s="94"/>
      <c r="CF407" s="94"/>
      <c r="CG407" s="94"/>
      <c r="CH407" s="94"/>
      <c r="CI407" s="94"/>
      <c r="CJ407" s="94"/>
      <c r="CK407" s="94"/>
      <c r="CL407" s="94"/>
      <c r="CM407" s="94"/>
      <c r="CN407" s="94"/>
      <c r="CO407" s="95"/>
      <c r="CP407" s="99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1"/>
    </row>
    <row r="408" spans="1:117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43" t="s">
        <v>32</v>
      </c>
      <c r="CL408" s="14"/>
      <c r="CM408" s="14"/>
      <c r="CN408" s="14"/>
      <c r="CO408" s="14"/>
      <c r="CP408" s="145"/>
      <c r="CQ408" s="146"/>
      <c r="CR408" s="146"/>
      <c r="CS408" s="146"/>
      <c r="CT408" s="146"/>
      <c r="CU408" s="146"/>
      <c r="CV408" s="146"/>
      <c r="CW408" s="146"/>
      <c r="CX408" s="146"/>
      <c r="CY408" s="146"/>
      <c r="CZ408" s="146"/>
      <c r="DA408" s="146"/>
      <c r="DB408" s="146"/>
      <c r="DC408" s="146"/>
      <c r="DD408" s="146"/>
      <c r="DE408" s="146"/>
      <c r="DF408" s="146"/>
      <c r="DG408" s="146"/>
      <c r="DH408" s="146"/>
      <c r="DI408" s="146"/>
      <c r="DJ408" s="146"/>
      <c r="DK408" s="146"/>
      <c r="DL408" s="146"/>
      <c r="DM408" s="147"/>
    </row>
    <row r="409" spans="1:117" ht="12.75">
      <c r="A409" s="50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  <c r="DL409" s="38"/>
      <c r="DM409" s="38"/>
    </row>
    <row r="410" spans="1:117" ht="12.75">
      <c r="A410" s="132" t="s">
        <v>101</v>
      </c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48"/>
      <c r="BZ410" s="148"/>
      <c r="CA410" s="148"/>
      <c r="CB410" s="148"/>
      <c r="CC410" s="148"/>
      <c r="CD410" s="148"/>
      <c r="CE410" s="148"/>
      <c r="CF410" s="148"/>
      <c r="CG410" s="148"/>
      <c r="CH410" s="148"/>
      <c r="CI410" s="148"/>
      <c r="CJ410" s="148"/>
      <c r="CK410" s="148"/>
      <c r="CL410" s="148"/>
      <c r="CM410" s="148"/>
      <c r="CN410" s="148"/>
      <c r="CO410" s="148"/>
      <c r="CP410" s="148"/>
      <c r="CQ410" s="148"/>
      <c r="CR410" s="148"/>
      <c r="CS410" s="148"/>
      <c r="CT410" s="148"/>
      <c r="CU410" s="148"/>
      <c r="CV410" s="148"/>
      <c r="CW410" s="148"/>
      <c r="CX410" s="148"/>
      <c r="CY410" s="148"/>
      <c r="CZ410" s="148"/>
      <c r="DA410" s="148"/>
      <c r="DB410" s="148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4" spans="1:119" s="69" customFormat="1" ht="15">
      <c r="A414" s="65" t="s">
        <v>130</v>
      </c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</row>
    <row r="415" spans="1:119" s="69" customFormat="1" ht="15">
      <c r="A415" s="65" t="s">
        <v>131</v>
      </c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302"/>
      <c r="BD415" s="302"/>
      <c r="BE415" s="302"/>
      <c r="BF415" s="302"/>
      <c r="BG415" s="302"/>
      <c r="BH415" s="302"/>
      <c r="BI415" s="302"/>
      <c r="BJ415" s="302"/>
      <c r="BK415" s="302"/>
      <c r="BL415" s="302"/>
      <c r="BM415" s="302"/>
      <c r="BN415" s="302"/>
      <c r="BO415" s="302"/>
      <c r="BP415" s="302"/>
      <c r="BQ415" s="302"/>
      <c r="BR415" s="302"/>
      <c r="BS415" s="302"/>
      <c r="BT415" s="302"/>
      <c r="BU415" s="302"/>
      <c r="BV415" s="302"/>
      <c r="BW415" s="302"/>
      <c r="BX415" s="302"/>
      <c r="BY415" s="302"/>
      <c r="BZ415" s="302"/>
      <c r="CA415" s="302"/>
      <c r="CB415" s="302"/>
      <c r="CC415" s="302"/>
      <c r="CD415" s="302"/>
      <c r="CE415" s="302"/>
      <c r="CF415" s="302"/>
      <c r="CG415" s="302"/>
      <c r="CH415" s="302"/>
      <c r="CI415" s="302"/>
      <c r="CJ415" s="65"/>
      <c r="CK415" s="65"/>
      <c r="CL415" s="65"/>
      <c r="CM415" s="65"/>
      <c r="CN415" s="65"/>
      <c r="CO415" s="302"/>
      <c r="CP415" s="302"/>
      <c r="CQ415" s="302"/>
      <c r="CR415" s="302"/>
      <c r="CS415" s="302"/>
      <c r="CT415" s="302"/>
      <c r="CU415" s="302"/>
      <c r="CV415" s="302"/>
      <c r="CW415" s="302"/>
      <c r="CX415" s="302"/>
      <c r="CY415" s="302"/>
      <c r="CZ415" s="302"/>
      <c r="DA415" s="302"/>
      <c r="DB415" s="302"/>
      <c r="DC415" s="302"/>
      <c r="DD415" s="302"/>
      <c r="DE415" s="302"/>
      <c r="DF415" s="302"/>
      <c r="DG415" s="302"/>
      <c r="DH415" s="302"/>
      <c r="DI415" s="302"/>
      <c r="DJ415" s="302"/>
      <c r="DK415" s="302"/>
      <c r="DL415" s="302"/>
      <c r="DM415" s="302"/>
      <c r="DN415" s="302"/>
      <c r="DO415" s="302"/>
    </row>
    <row r="416" spans="1:119" s="69" customFormat="1" ht="1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294" t="s">
        <v>126</v>
      </c>
      <c r="BD416" s="294"/>
      <c r="BE416" s="294"/>
      <c r="BF416" s="294"/>
      <c r="BG416" s="294"/>
      <c r="BH416" s="294"/>
      <c r="BI416" s="294"/>
      <c r="BJ416" s="294"/>
      <c r="BK416" s="294"/>
      <c r="BL416" s="294"/>
      <c r="BM416" s="294"/>
      <c r="BN416" s="294"/>
      <c r="BO416" s="294"/>
      <c r="BP416" s="294"/>
      <c r="BQ416" s="294"/>
      <c r="BR416" s="294"/>
      <c r="BS416" s="294"/>
      <c r="BT416" s="294"/>
      <c r="BU416" s="294"/>
      <c r="BV416" s="294"/>
      <c r="BW416" s="294"/>
      <c r="BX416" s="294"/>
      <c r="BY416" s="294"/>
      <c r="BZ416" s="294"/>
      <c r="CA416" s="294"/>
      <c r="CB416" s="294"/>
      <c r="CC416" s="294"/>
      <c r="CD416" s="294"/>
      <c r="CE416" s="294"/>
      <c r="CF416" s="294"/>
      <c r="CG416" s="294"/>
      <c r="CH416" s="294"/>
      <c r="CI416" s="294"/>
      <c r="CJ416" s="66"/>
      <c r="CK416" s="66"/>
      <c r="CL416" s="66"/>
      <c r="CM416" s="66"/>
      <c r="CN416" s="66"/>
      <c r="CO416" s="294" t="s">
        <v>127</v>
      </c>
      <c r="CP416" s="294"/>
      <c r="CQ416" s="294"/>
      <c r="CR416" s="294"/>
      <c r="CS416" s="294"/>
      <c r="CT416" s="294"/>
      <c r="CU416" s="294"/>
      <c r="CV416" s="294"/>
      <c r="CW416" s="294"/>
      <c r="CX416" s="294"/>
      <c r="CY416" s="294"/>
      <c r="CZ416" s="294"/>
      <c r="DA416" s="294"/>
      <c r="DB416" s="294"/>
      <c r="DC416" s="294"/>
      <c r="DD416" s="294"/>
      <c r="DE416" s="294"/>
      <c r="DF416" s="294"/>
      <c r="DG416" s="294"/>
      <c r="DH416" s="294"/>
      <c r="DI416" s="294"/>
      <c r="DJ416" s="294"/>
      <c r="DK416" s="294"/>
      <c r="DL416" s="294"/>
      <c r="DM416" s="294"/>
      <c r="DN416" s="294"/>
      <c r="DO416" s="294"/>
    </row>
    <row r="417" spans="1:119" s="69" customFormat="1" ht="15">
      <c r="A417" s="105" t="s">
        <v>219</v>
      </c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</row>
    <row r="418" spans="1:119" s="69" customFormat="1" ht="15">
      <c r="A418" s="65" t="s">
        <v>131</v>
      </c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302"/>
      <c r="BD418" s="302"/>
      <c r="BE418" s="302"/>
      <c r="BF418" s="302"/>
      <c r="BG418" s="302"/>
      <c r="BH418" s="302"/>
      <c r="BI418" s="302"/>
      <c r="BJ418" s="302"/>
      <c r="BK418" s="302"/>
      <c r="BL418" s="302"/>
      <c r="BM418" s="302"/>
      <c r="BN418" s="302"/>
      <c r="BO418" s="302"/>
      <c r="BP418" s="302"/>
      <c r="BQ418" s="302"/>
      <c r="BR418" s="302"/>
      <c r="BS418" s="302"/>
      <c r="BT418" s="302"/>
      <c r="BU418" s="302"/>
      <c r="BV418" s="302"/>
      <c r="BW418" s="302"/>
      <c r="BX418" s="302"/>
      <c r="BY418" s="302"/>
      <c r="BZ418" s="302"/>
      <c r="CA418" s="302"/>
      <c r="CB418" s="302"/>
      <c r="CC418" s="302"/>
      <c r="CD418" s="302"/>
      <c r="CE418" s="302"/>
      <c r="CF418" s="302"/>
      <c r="CG418" s="302"/>
      <c r="CH418" s="302"/>
      <c r="CI418" s="302"/>
      <c r="CJ418" s="65"/>
      <c r="CK418" s="65"/>
      <c r="CL418" s="65"/>
      <c r="CM418" s="65"/>
      <c r="CN418" s="65"/>
      <c r="CO418" s="302"/>
      <c r="CP418" s="302"/>
      <c r="CQ418" s="302"/>
      <c r="CR418" s="302"/>
      <c r="CS418" s="302"/>
      <c r="CT418" s="302"/>
      <c r="CU418" s="302"/>
      <c r="CV418" s="302"/>
      <c r="CW418" s="302"/>
      <c r="CX418" s="302"/>
      <c r="CY418" s="302"/>
      <c r="CZ418" s="302"/>
      <c r="DA418" s="302"/>
      <c r="DB418" s="302"/>
      <c r="DC418" s="302"/>
      <c r="DD418" s="302"/>
      <c r="DE418" s="302"/>
      <c r="DF418" s="302"/>
      <c r="DG418" s="302"/>
      <c r="DH418" s="302"/>
      <c r="DI418" s="302"/>
      <c r="DJ418" s="302"/>
      <c r="DK418" s="302"/>
      <c r="DL418" s="302"/>
      <c r="DM418" s="302"/>
      <c r="DN418" s="302"/>
      <c r="DO418" s="302"/>
    </row>
    <row r="419" spans="1:119" s="69" customFormat="1" ht="1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294" t="s">
        <v>126</v>
      </c>
      <c r="BD419" s="294"/>
      <c r="BE419" s="294"/>
      <c r="BF419" s="294"/>
      <c r="BG419" s="294"/>
      <c r="BH419" s="294"/>
      <c r="BI419" s="294"/>
      <c r="BJ419" s="294"/>
      <c r="BK419" s="294"/>
      <c r="BL419" s="294"/>
      <c r="BM419" s="294"/>
      <c r="BN419" s="294"/>
      <c r="BO419" s="294"/>
      <c r="BP419" s="294"/>
      <c r="BQ419" s="294"/>
      <c r="BR419" s="294"/>
      <c r="BS419" s="294"/>
      <c r="BT419" s="294"/>
      <c r="BU419" s="294"/>
      <c r="BV419" s="294"/>
      <c r="BW419" s="294"/>
      <c r="BX419" s="294"/>
      <c r="BY419" s="294"/>
      <c r="BZ419" s="294"/>
      <c r="CA419" s="294"/>
      <c r="CB419" s="294"/>
      <c r="CC419" s="294"/>
      <c r="CD419" s="294"/>
      <c r="CE419" s="294"/>
      <c r="CF419" s="294"/>
      <c r="CG419" s="294"/>
      <c r="CH419" s="294"/>
      <c r="CI419" s="294"/>
      <c r="CJ419" s="66"/>
      <c r="CK419" s="66"/>
      <c r="CL419" s="66"/>
      <c r="CM419" s="66"/>
      <c r="CN419" s="66"/>
      <c r="CO419" s="294" t="s">
        <v>127</v>
      </c>
      <c r="CP419" s="294"/>
      <c r="CQ419" s="294"/>
      <c r="CR419" s="294"/>
      <c r="CS419" s="294"/>
      <c r="CT419" s="294"/>
      <c r="CU419" s="294"/>
      <c r="CV419" s="294"/>
      <c r="CW419" s="294"/>
      <c r="CX419" s="294"/>
      <c r="CY419" s="294"/>
      <c r="CZ419" s="294"/>
      <c r="DA419" s="294"/>
      <c r="DB419" s="294"/>
      <c r="DC419" s="294"/>
      <c r="DD419" s="294"/>
      <c r="DE419" s="294"/>
      <c r="DF419" s="294"/>
      <c r="DG419" s="294"/>
      <c r="DH419" s="294"/>
      <c r="DI419" s="294"/>
      <c r="DJ419" s="294"/>
      <c r="DK419" s="294"/>
      <c r="DL419" s="294"/>
      <c r="DM419" s="294"/>
      <c r="DN419" s="294"/>
      <c r="DO419" s="294"/>
    </row>
    <row r="420" spans="1:119" s="69" customFormat="1" ht="15">
      <c r="A420" s="65"/>
      <c r="B420" s="68" t="s">
        <v>128</v>
      </c>
      <c r="C420" s="290"/>
      <c r="D420" s="290"/>
      <c r="E420" s="290"/>
      <c r="F420" s="290"/>
      <c r="G420" s="67" t="s">
        <v>128</v>
      </c>
      <c r="H420" s="65"/>
      <c r="I420" s="65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1">
        <v>20</v>
      </c>
      <c r="Z420" s="291"/>
      <c r="AA420" s="291"/>
      <c r="AB420" s="291"/>
      <c r="AC420" s="292"/>
      <c r="AD420" s="292"/>
      <c r="AE420" s="292"/>
      <c r="AF420" s="65" t="s">
        <v>129</v>
      </c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</row>
    <row r="423" spans="99:117" ht="17.25" customHeight="1">
      <c r="CU423" s="306"/>
      <c r="CV423" s="307"/>
      <c r="CW423" s="307"/>
      <c r="CX423" s="307"/>
      <c r="CY423" s="307"/>
      <c r="CZ423" s="307"/>
      <c r="DA423" s="307"/>
      <c r="DB423" s="307"/>
      <c r="DC423" s="307"/>
      <c r="DD423" s="307"/>
      <c r="DE423" s="308"/>
      <c r="DF423" s="308"/>
      <c r="DG423" s="308"/>
      <c r="DH423" s="308"/>
      <c r="DI423" s="308"/>
      <c r="DJ423" s="308"/>
      <c r="DK423" s="308"/>
      <c r="DL423" s="308"/>
      <c r="DM423" s="308"/>
    </row>
  </sheetData>
  <sheetProtection/>
  <mergeCells count="1221">
    <mergeCell ref="CC121:DM121"/>
    <mergeCell ref="B119:AX119"/>
    <mergeCell ref="AY119:CB119"/>
    <mergeCell ref="CC119:DM119"/>
    <mergeCell ref="B120:AX120"/>
    <mergeCell ref="AY120:CB120"/>
    <mergeCell ref="CC120:DM120"/>
    <mergeCell ref="B117:AX117"/>
    <mergeCell ref="AY117:CB117"/>
    <mergeCell ref="CC117:DM117"/>
    <mergeCell ref="B118:AX118"/>
    <mergeCell ref="AY118:CB118"/>
    <mergeCell ref="CC118:DM118"/>
    <mergeCell ref="AY216:BZ216"/>
    <mergeCell ref="CA216:CO216"/>
    <mergeCell ref="CP216:DM216"/>
    <mergeCell ref="CC114:DM114"/>
    <mergeCell ref="A115:AX115"/>
    <mergeCell ref="AY115:CB115"/>
    <mergeCell ref="CC115:DM115"/>
    <mergeCell ref="B116:AX116"/>
    <mergeCell ref="AY116:CB116"/>
    <mergeCell ref="CC116:DM116"/>
    <mergeCell ref="B168:AX168"/>
    <mergeCell ref="AY168:CB168"/>
    <mergeCell ref="CC168:DM168"/>
    <mergeCell ref="B169:AX169"/>
    <mergeCell ref="AY169:CB169"/>
    <mergeCell ref="CC169:DM169"/>
    <mergeCell ref="B166:AX166"/>
    <mergeCell ref="AY166:CB166"/>
    <mergeCell ref="CC166:DM166"/>
    <mergeCell ref="B167:AX167"/>
    <mergeCell ref="AY167:CB167"/>
    <mergeCell ref="CC167:DM167"/>
    <mergeCell ref="A164:AX164"/>
    <mergeCell ref="AY164:CB164"/>
    <mergeCell ref="CC164:DM164"/>
    <mergeCell ref="B165:AX165"/>
    <mergeCell ref="AY165:CB165"/>
    <mergeCell ref="CC165:DM165"/>
    <mergeCell ref="B158:AX158"/>
    <mergeCell ref="AY158:CB158"/>
    <mergeCell ref="CC158:DM158"/>
    <mergeCell ref="CC159:DM159"/>
    <mergeCell ref="A161:DM161"/>
    <mergeCell ref="A163:AX163"/>
    <mergeCell ref="AY163:CB163"/>
    <mergeCell ref="CC163:DM163"/>
    <mergeCell ref="CT74:DM74"/>
    <mergeCell ref="A149:DM149"/>
    <mergeCell ref="A151:AX151"/>
    <mergeCell ref="AY151:CB151"/>
    <mergeCell ref="CC151:DM151"/>
    <mergeCell ref="A152:AX152"/>
    <mergeCell ref="AY152:CB152"/>
    <mergeCell ref="A112:DM112"/>
    <mergeCell ref="A114:AX114"/>
    <mergeCell ref="AY114:CB114"/>
    <mergeCell ref="AX72:CA72"/>
    <mergeCell ref="CB72:CS72"/>
    <mergeCell ref="CT72:DM72"/>
    <mergeCell ref="B73:AD73"/>
    <mergeCell ref="AE73:AW73"/>
    <mergeCell ref="AX73:CA73"/>
    <mergeCell ref="CB73:CS73"/>
    <mergeCell ref="CT73:DM73"/>
    <mergeCell ref="CM356:DM356"/>
    <mergeCell ref="B355:AJ355"/>
    <mergeCell ref="AK355:AW355"/>
    <mergeCell ref="AX355:BW355"/>
    <mergeCell ref="BX355:CL355"/>
    <mergeCell ref="CM355:DM355"/>
    <mergeCell ref="B354:AJ354"/>
    <mergeCell ref="AK354:AW354"/>
    <mergeCell ref="AX354:BW354"/>
    <mergeCell ref="BX354:CL354"/>
    <mergeCell ref="CM354:DM354"/>
    <mergeCell ref="A352:AJ352"/>
    <mergeCell ref="AK352:AW352"/>
    <mergeCell ref="AX352:BW352"/>
    <mergeCell ref="BX352:CL352"/>
    <mergeCell ref="CM352:DM352"/>
    <mergeCell ref="A351:AJ351"/>
    <mergeCell ref="AK351:AW351"/>
    <mergeCell ref="AX351:BW351"/>
    <mergeCell ref="B346:AJ346"/>
    <mergeCell ref="AK346:AW346"/>
    <mergeCell ref="B353:AJ353"/>
    <mergeCell ref="AK353:AW353"/>
    <mergeCell ref="AX353:BW353"/>
    <mergeCell ref="AK347:AW347"/>
    <mergeCell ref="AX347:BW347"/>
    <mergeCell ref="BX353:CL353"/>
    <mergeCell ref="AX345:BW345"/>
    <mergeCell ref="BX345:CL345"/>
    <mergeCell ref="BX351:CL351"/>
    <mergeCell ref="CM351:DM351"/>
    <mergeCell ref="CM348:DM348"/>
    <mergeCell ref="CM353:DM353"/>
    <mergeCell ref="CM346:DM346"/>
    <mergeCell ref="A349:DM349"/>
    <mergeCell ref="B347:AJ347"/>
    <mergeCell ref="B344:AJ344"/>
    <mergeCell ref="AK344:AW344"/>
    <mergeCell ref="AX344:BW344"/>
    <mergeCell ref="BX344:CL344"/>
    <mergeCell ref="CM344:DM344"/>
    <mergeCell ref="CM345:DM345"/>
    <mergeCell ref="B345:AJ345"/>
    <mergeCell ref="AK345:AW345"/>
    <mergeCell ref="BX347:CL347"/>
    <mergeCell ref="CM347:DM347"/>
    <mergeCell ref="AX346:BW346"/>
    <mergeCell ref="BX346:CL346"/>
    <mergeCell ref="A342:AJ342"/>
    <mergeCell ref="AK342:AW342"/>
    <mergeCell ref="AX342:BW342"/>
    <mergeCell ref="BX342:CL342"/>
    <mergeCell ref="CM342:DM342"/>
    <mergeCell ref="B343:AJ343"/>
    <mergeCell ref="AK343:AW343"/>
    <mergeCell ref="AX343:BW343"/>
    <mergeCell ref="BX343:CL343"/>
    <mergeCell ref="CM343:DM343"/>
    <mergeCell ref="CM338:DM338"/>
    <mergeCell ref="A339:DM339"/>
    <mergeCell ref="A341:AJ341"/>
    <mergeCell ref="AK341:AW341"/>
    <mergeCell ref="AX341:BW341"/>
    <mergeCell ref="BX341:CL341"/>
    <mergeCell ref="CM341:DM341"/>
    <mergeCell ref="B336:AJ336"/>
    <mergeCell ref="AK336:AW336"/>
    <mergeCell ref="AX336:BW336"/>
    <mergeCell ref="BX336:CL336"/>
    <mergeCell ref="CM336:DM336"/>
    <mergeCell ref="B337:AJ337"/>
    <mergeCell ref="AK337:AW337"/>
    <mergeCell ref="AX337:BW337"/>
    <mergeCell ref="BX337:CL337"/>
    <mergeCell ref="CM337:DM337"/>
    <mergeCell ref="A334:AJ334"/>
    <mergeCell ref="AK334:AW334"/>
    <mergeCell ref="AX334:BW334"/>
    <mergeCell ref="BX334:CL334"/>
    <mergeCell ref="CM334:DM334"/>
    <mergeCell ref="B335:AJ335"/>
    <mergeCell ref="AK335:AW335"/>
    <mergeCell ref="AX335:BW335"/>
    <mergeCell ref="BX335:CL335"/>
    <mergeCell ref="CM335:DM335"/>
    <mergeCell ref="A331:DM331"/>
    <mergeCell ref="A333:AJ333"/>
    <mergeCell ref="AK333:AW333"/>
    <mergeCell ref="AX333:BW333"/>
    <mergeCell ref="BX333:CL333"/>
    <mergeCell ref="CM333:DM333"/>
    <mergeCell ref="B329:AJ329"/>
    <mergeCell ref="AK329:AW329"/>
    <mergeCell ref="AX329:BW329"/>
    <mergeCell ref="BX329:CL329"/>
    <mergeCell ref="CM329:DM329"/>
    <mergeCell ref="CM322:DM322"/>
    <mergeCell ref="B327:AJ327"/>
    <mergeCell ref="AK327:AW327"/>
    <mergeCell ref="AX327:BW327"/>
    <mergeCell ref="BX327:CL327"/>
    <mergeCell ref="CM327:DM327"/>
    <mergeCell ref="B328:AJ328"/>
    <mergeCell ref="AK328:AW328"/>
    <mergeCell ref="AX328:BW328"/>
    <mergeCell ref="BX328:CL328"/>
    <mergeCell ref="CM328:DM328"/>
    <mergeCell ref="CM325:DM325"/>
    <mergeCell ref="A326:AJ326"/>
    <mergeCell ref="AK326:AW326"/>
    <mergeCell ref="AX326:BW326"/>
    <mergeCell ref="BX326:CL326"/>
    <mergeCell ref="CM326:DM326"/>
    <mergeCell ref="BU283:CL283"/>
    <mergeCell ref="CM283:DM283"/>
    <mergeCell ref="B291:AJ291"/>
    <mergeCell ref="AK291:AW291"/>
    <mergeCell ref="AX291:BW291"/>
    <mergeCell ref="BX291:CL291"/>
    <mergeCell ref="CM291:DM291"/>
    <mergeCell ref="CM284:DM284"/>
    <mergeCell ref="A286:DM286"/>
    <mergeCell ref="A288:AJ288"/>
    <mergeCell ref="H361:CL361"/>
    <mergeCell ref="CM361:DM361"/>
    <mergeCell ref="A362:F362"/>
    <mergeCell ref="H362:CL362"/>
    <mergeCell ref="CM362:DM362"/>
    <mergeCell ref="A323:DM323"/>
    <mergeCell ref="A325:AJ325"/>
    <mergeCell ref="AK325:AW325"/>
    <mergeCell ref="AX325:BW325"/>
    <mergeCell ref="BX325:CL325"/>
    <mergeCell ref="A357:DM357"/>
    <mergeCell ref="A359:F359"/>
    <mergeCell ref="G359:CL359"/>
    <mergeCell ref="CM359:DM359"/>
    <mergeCell ref="B282:AS282"/>
    <mergeCell ref="AT282:BT282"/>
    <mergeCell ref="BU282:CL282"/>
    <mergeCell ref="CM282:DM282"/>
    <mergeCell ref="B283:AS283"/>
    <mergeCell ref="AT283:BT283"/>
    <mergeCell ref="A263:F263"/>
    <mergeCell ref="H263:BU263"/>
    <mergeCell ref="BV263:CL263"/>
    <mergeCell ref="CM263:DM263"/>
    <mergeCell ref="A257:DM257"/>
    <mergeCell ref="A260:F260"/>
    <mergeCell ref="G260:BU260"/>
    <mergeCell ref="BV260:CL260"/>
    <mergeCell ref="CM260:DM260"/>
    <mergeCell ref="A261:F262"/>
    <mergeCell ref="H261:BU261"/>
    <mergeCell ref="BV261:CL261"/>
    <mergeCell ref="CM261:DM261"/>
    <mergeCell ref="H262:BU262"/>
    <mergeCell ref="BV262:CL262"/>
    <mergeCell ref="CM262:DM262"/>
    <mergeCell ref="A259:F259"/>
    <mergeCell ref="G259:BU259"/>
    <mergeCell ref="BV259:CL259"/>
    <mergeCell ref="CM259:DM259"/>
    <mergeCell ref="A255:F255"/>
    <mergeCell ref="H255:AP255"/>
    <mergeCell ref="AQ255:BR255"/>
    <mergeCell ref="BS255:CL255"/>
    <mergeCell ref="CM255:DM255"/>
    <mergeCell ref="CM256:DM256"/>
    <mergeCell ref="AY111:CB111"/>
    <mergeCell ref="CC111:DM111"/>
    <mergeCell ref="A233:F233"/>
    <mergeCell ref="G233:BT233"/>
    <mergeCell ref="BU233:CL233"/>
    <mergeCell ref="CM233:DM233"/>
    <mergeCell ref="A205:F205"/>
    <mergeCell ref="H205:AJ205"/>
    <mergeCell ref="CC152:DM152"/>
    <mergeCell ref="BX141:CO141"/>
    <mergeCell ref="A58:DM58"/>
    <mergeCell ref="CB96:CS96"/>
    <mergeCell ref="BR89:CC89"/>
    <mergeCell ref="G87:AI87"/>
    <mergeCell ref="CT98:DM98"/>
    <mergeCell ref="CT71:DM71"/>
    <mergeCell ref="G89:AI89"/>
    <mergeCell ref="AJ88:AS88"/>
    <mergeCell ref="CB93:CS93"/>
    <mergeCell ref="AE72:AW72"/>
    <mergeCell ref="A69:DM69"/>
    <mergeCell ref="A71:AD71"/>
    <mergeCell ref="AE71:AW71"/>
    <mergeCell ref="AX71:CA71"/>
    <mergeCell ref="B37:AN37"/>
    <mergeCell ref="AO37:BT37"/>
    <mergeCell ref="BU37:CL37"/>
    <mergeCell ref="CM37:DM37"/>
    <mergeCell ref="CB71:CS71"/>
    <mergeCell ref="CM38:DM38"/>
    <mergeCell ref="A33:DM33"/>
    <mergeCell ref="AO35:BT35"/>
    <mergeCell ref="BU35:CL35"/>
    <mergeCell ref="CM35:DM35"/>
    <mergeCell ref="A36:AN36"/>
    <mergeCell ref="AO36:BT36"/>
    <mergeCell ref="BU36:CL36"/>
    <mergeCell ref="CM36:DM36"/>
    <mergeCell ref="AK216:AX216"/>
    <mergeCell ref="AX203:BW203"/>
    <mergeCell ref="CM235:DM235"/>
    <mergeCell ref="G234:BT234"/>
    <mergeCell ref="A245:F245"/>
    <mergeCell ref="B30:AN30"/>
    <mergeCell ref="AO30:BT30"/>
    <mergeCell ref="BU30:CL30"/>
    <mergeCell ref="CM30:DM30"/>
    <mergeCell ref="A40:BX40"/>
    <mergeCell ref="CM203:DM203"/>
    <mergeCell ref="G229:BT229"/>
    <mergeCell ref="BU230:CL230"/>
    <mergeCell ref="CM230:DM230"/>
    <mergeCell ref="AK205:AW205"/>
    <mergeCell ref="AX205:BW205"/>
    <mergeCell ref="BX205:CL205"/>
    <mergeCell ref="G230:BT230"/>
    <mergeCell ref="B216:V216"/>
    <mergeCell ref="W216:AJ216"/>
    <mergeCell ref="B306:AJ306"/>
    <mergeCell ref="CM205:DM205"/>
    <mergeCell ref="CP141:DM141"/>
    <mergeCell ref="BX203:CL203"/>
    <mergeCell ref="B147:AD147"/>
    <mergeCell ref="AE147:AU147"/>
    <mergeCell ref="H203:AJ203"/>
    <mergeCell ref="AK203:AW203"/>
    <mergeCell ref="B141:AD141"/>
    <mergeCell ref="AX200:BW200"/>
    <mergeCell ref="B305:AJ305"/>
    <mergeCell ref="AX304:BW304"/>
    <mergeCell ref="BX304:CL304"/>
    <mergeCell ref="AK296:AW296"/>
    <mergeCell ref="AX296:BW296"/>
    <mergeCell ref="BX301:CL301"/>
    <mergeCell ref="B303:AJ303"/>
    <mergeCell ref="BU235:CL235"/>
    <mergeCell ref="AV141:BW141"/>
    <mergeCell ref="AK306:AW306"/>
    <mergeCell ref="AX306:BW306"/>
    <mergeCell ref="BX306:CL306"/>
    <mergeCell ref="B304:AJ304"/>
    <mergeCell ref="AK304:AW304"/>
    <mergeCell ref="AE141:AU141"/>
    <mergeCell ref="B157:AX157"/>
    <mergeCell ref="AY157:CB157"/>
    <mergeCell ref="AK305:AW305"/>
    <mergeCell ref="AX305:BW305"/>
    <mergeCell ref="BX305:CL305"/>
    <mergeCell ref="CM305:DM305"/>
    <mergeCell ref="CU423:DM423"/>
    <mergeCell ref="BX309:CL309"/>
    <mergeCell ref="CM307:DM307"/>
    <mergeCell ref="AX308:BW308"/>
    <mergeCell ref="AK320:AW320"/>
    <mergeCell ref="AX311:BW311"/>
    <mergeCell ref="CM312:DM312"/>
    <mergeCell ref="B310:AJ310"/>
    <mergeCell ref="B312:AJ312"/>
    <mergeCell ref="B320:AJ320"/>
    <mergeCell ref="AX295:BW295"/>
    <mergeCell ref="BX295:CL295"/>
    <mergeCell ref="AK300:AW300"/>
    <mergeCell ref="CM300:DM300"/>
    <mergeCell ref="B296:AJ296"/>
    <mergeCell ref="CM306:DM306"/>
    <mergeCell ref="CM295:DM295"/>
    <mergeCell ref="BX298:CL298"/>
    <mergeCell ref="CM298:DM298"/>
    <mergeCell ref="B301:AJ301"/>
    <mergeCell ref="B302:AJ302"/>
    <mergeCell ref="AK310:AW310"/>
    <mergeCell ref="AX310:BW310"/>
    <mergeCell ref="BX310:CL310"/>
    <mergeCell ref="AK301:AW301"/>
    <mergeCell ref="AX301:BW301"/>
    <mergeCell ref="AX303:BW303"/>
    <mergeCell ref="BX303:CL303"/>
    <mergeCell ref="CM311:DM311"/>
    <mergeCell ref="CM309:DM309"/>
    <mergeCell ref="BX308:CL308"/>
    <mergeCell ref="CM303:DM303"/>
    <mergeCell ref="AX309:BW309"/>
    <mergeCell ref="CM308:DM308"/>
    <mergeCell ref="CM304:DM304"/>
    <mergeCell ref="BX311:CL311"/>
    <mergeCell ref="CM302:DM302"/>
    <mergeCell ref="CM296:DM296"/>
    <mergeCell ref="CM299:DM299"/>
    <mergeCell ref="CM301:DM301"/>
    <mergeCell ref="BX296:CL296"/>
    <mergeCell ref="AX300:BW300"/>
    <mergeCell ref="BX300:CL300"/>
    <mergeCell ref="BX297:CL297"/>
    <mergeCell ref="AX299:BW299"/>
    <mergeCell ref="BX299:CL299"/>
    <mergeCell ref="AX298:BW298"/>
    <mergeCell ref="B321:AJ321"/>
    <mergeCell ref="AK321:AW321"/>
    <mergeCell ref="AX321:BW321"/>
    <mergeCell ref="BX321:CL321"/>
    <mergeCell ref="AK318:AW318"/>
    <mergeCell ref="AX302:BW302"/>
    <mergeCell ref="BX302:CL302"/>
    <mergeCell ref="B308:AJ308"/>
    <mergeCell ref="AK308:AW308"/>
    <mergeCell ref="CM320:DM320"/>
    <mergeCell ref="B318:AJ318"/>
    <mergeCell ref="AK309:AW309"/>
    <mergeCell ref="B319:AJ319"/>
    <mergeCell ref="AK319:AW319"/>
    <mergeCell ref="AX319:BW319"/>
    <mergeCell ref="BX319:CL319"/>
    <mergeCell ref="CM319:DM319"/>
    <mergeCell ref="B311:AJ311"/>
    <mergeCell ref="AK311:AW311"/>
    <mergeCell ref="CM321:DM321"/>
    <mergeCell ref="B317:AJ317"/>
    <mergeCell ref="AK317:AW317"/>
    <mergeCell ref="BX317:CL317"/>
    <mergeCell ref="CM317:DM317"/>
    <mergeCell ref="AX318:BW318"/>
    <mergeCell ref="BX318:CL318"/>
    <mergeCell ref="CM318:DM318"/>
    <mergeCell ref="AX320:BW320"/>
    <mergeCell ref="BX320:CL320"/>
    <mergeCell ref="B300:AJ300"/>
    <mergeCell ref="B298:AJ298"/>
    <mergeCell ref="AK298:AW298"/>
    <mergeCell ref="A203:F203"/>
    <mergeCell ref="B316:AJ316"/>
    <mergeCell ref="AK316:AW316"/>
    <mergeCell ref="B299:AJ299"/>
    <mergeCell ref="AK299:AW299"/>
    <mergeCell ref="AK303:AW303"/>
    <mergeCell ref="AK302:AW302"/>
    <mergeCell ref="B295:AJ295"/>
    <mergeCell ref="AK295:AW295"/>
    <mergeCell ref="AY383:CA383"/>
    <mergeCell ref="AX317:BW317"/>
    <mergeCell ref="W382:AJ382"/>
    <mergeCell ref="B315:AJ315"/>
    <mergeCell ref="AK315:AW315"/>
    <mergeCell ref="AK314:AW314"/>
    <mergeCell ref="AX313:BW313"/>
    <mergeCell ref="BX313:CL313"/>
    <mergeCell ref="G223:BT223"/>
    <mergeCell ref="BX206:CL206"/>
    <mergeCell ref="CM206:DM206"/>
    <mergeCell ref="A208:DM208"/>
    <mergeCell ref="AX204:BW204"/>
    <mergeCell ref="BX204:CL204"/>
    <mergeCell ref="H204:AJ204"/>
    <mergeCell ref="AK204:AW204"/>
    <mergeCell ref="A210:V210"/>
    <mergeCell ref="W210:AJ210"/>
    <mergeCell ref="AX293:BW293"/>
    <mergeCell ref="BX293:CL293"/>
    <mergeCell ref="AX307:BW307"/>
    <mergeCell ref="BX307:CL307"/>
    <mergeCell ref="CM315:DM315"/>
    <mergeCell ref="BC415:CI415"/>
    <mergeCell ref="CM293:DM293"/>
    <mergeCell ref="BX312:CL312"/>
    <mergeCell ref="AX312:BW312"/>
    <mergeCell ref="AX316:BW316"/>
    <mergeCell ref="CM297:DM297"/>
    <mergeCell ref="B309:AJ309"/>
    <mergeCell ref="B313:AJ313"/>
    <mergeCell ref="AK313:AW313"/>
    <mergeCell ref="AK312:AW312"/>
    <mergeCell ref="CO415:DO415"/>
    <mergeCell ref="CP382:DM382"/>
    <mergeCell ref="AK381:AX381"/>
    <mergeCell ref="AK297:AW297"/>
    <mergeCell ref="B297:AJ297"/>
    <mergeCell ref="B307:AJ307"/>
    <mergeCell ref="CM310:DM310"/>
    <mergeCell ref="AK307:AW307"/>
    <mergeCell ref="CM313:DM313"/>
    <mergeCell ref="CB382:CO382"/>
    <mergeCell ref="AX315:BW315"/>
    <mergeCell ref="BX315:CL315"/>
    <mergeCell ref="BX316:CL316"/>
    <mergeCell ref="CM316:DM316"/>
    <mergeCell ref="A378:V378"/>
    <mergeCell ref="W383:AJ383"/>
    <mergeCell ref="AY382:CA382"/>
    <mergeCell ref="A372:AP372"/>
    <mergeCell ref="AK379:AX379"/>
    <mergeCell ref="AY379:CA379"/>
    <mergeCell ref="CB383:CO383"/>
    <mergeCell ref="AK380:AX380"/>
    <mergeCell ref="AY380:CA380"/>
    <mergeCell ref="CB380:CO380"/>
    <mergeCell ref="W381:AJ381"/>
    <mergeCell ref="CM204:DM204"/>
    <mergeCell ref="B128:AN128"/>
    <mergeCell ref="AO128:BR128"/>
    <mergeCell ref="BS128:CL128"/>
    <mergeCell ref="B131:AN131"/>
    <mergeCell ref="AO131:BR131"/>
    <mergeCell ref="BS131:CL131"/>
    <mergeCell ref="CM131:DM131"/>
    <mergeCell ref="B129:AN129"/>
    <mergeCell ref="AO129:BR129"/>
    <mergeCell ref="BC418:CI418"/>
    <mergeCell ref="CO418:DO418"/>
    <mergeCell ref="G235:BT235"/>
    <mergeCell ref="CM294:DM294"/>
    <mergeCell ref="H236:BT236"/>
    <mergeCell ref="A388:DM388"/>
    <mergeCell ref="AK382:AX382"/>
    <mergeCell ref="CP380:DM380"/>
    <mergeCell ref="CB379:CO379"/>
    <mergeCell ref="B374:AP374"/>
    <mergeCell ref="B294:AJ294"/>
    <mergeCell ref="AX297:BW297"/>
    <mergeCell ref="BC416:CI416"/>
    <mergeCell ref="CO416:DO416"/>
    <mergeCell ref="CT96:DM96"/>
    <mergeCell ref="B97:AD97"/>
    <mergeCell ref="AE97:AW97"/>
    <mergeCell ref="CB98:CS98"/>
    <mergeCell ref="CC102:DM102"/>
    <mergeCell ref="AX96:CA96"/>
    <mergeCell ref="CD89:CS89"/>
    <mergeCell ref="AJ89:AS89"/>
    <mergeCell ref="AY107:CB107"/>
    <mergeCell ref="A102:AX102"/>
    <mergeCell ref="AY102:CB102"/>
    <mergeCell ref="AY103:CB103"/>
    <mergeCell ref="A100:DM100"/>
    <mergeCell ref="A103:AX103"/>
    <mergeCell ref="CC103:DM103"/>
    <mergeCell ref="AT89:BE89"/>
    <mergeCell ref="B27:AN27"/>
    <mergeCell ref="AO27:BT27"/>
    <mergeCell ref="A47:BX47"/>
    <mergeCell ref="BY47:DB47"/>
    <mergeCell ref="G88:AI88"/>
    <mergeCell ref="CT54:DM54"/>
    <mergeCell ref="B55:AD55"/>
    <mergeCell ref="A49:DM49"/>
    <mergeCell ref="BY40:DB40"/>
    <mergeCell ref="AV62:BS62"/>
    <mergeCell ref="CC107:DM107"/>
    <mergeCell ref="AO31:BT31"/>
    <mergeCell ref="BU31:CL31"/>
    <mergeCell ref="AE55:AU55"/>
    <mergeCell ref="AV55:BS55"/>
    <mergeCell ref="AE95:AW95"/>
    <mergeCell ref="AX95:CA95"/>
    <mergeCell ref="CB95:CS95"/>
    <mergeCell ref="B104:AX104"/>
    <mergeCell ref="B107:AX107"/>
    <mergeCell ref="BC419:CI419"/>
    <mergeCell ref="CO419:DO419"/>
    <mergeCell ref="CT55:DM55"/>
    <mergeCell ref="A54:AD54"/>
    <mergeCell ref="AE54:AU54"/>
    <mergeCell ref="AV54:BS54"/>
    <mergeCell ref="BT54:CF54"/>
    <mergeCell ref="CG54:CS54"/>
    <mergeCell ref="B153:AX153"/>
    <mergeCell ref="AY153:CB153"/>
    <mergeCell ref="C420:F420"/>
    <mergeCell ref="J420:X420"/>
    <mergeCell ref="Y420:AB420"/>
    <mergeCell ref="AC420:AE420"/>
    <mergeCell ref="A171:BX171"/>
    <mergeCell ref="AX314:BW314"/>
    <mergeCell ref="G225:BT225"/>
    <mergeCell ref="A173:DM173"/>
    <mergeCell ref="A376:DM376"/>
    <mergeCell ref="CM177:DM177"/>
    <mergeCell ref="BY171:DB171"/>
    <mergeCell ref="G232:BT232"/>
    <mergeCell ref="A42:DM42"/>
    <mergeCell ref="BY45:DB45"/>
    <mergeCell ref="B31:AN31"/>
    <mergeCell ref="CM32:DM32"/>
    <mergeCell ref="CT53:DM53"/>
    <mergeCell ref="BT55:CF55"/>
    <mergeCell ref="CG55:CS55"/>
    <mergeCell ref="CC153:DM153"/>
    <mergeCell ref="B26:AN26"/>
    <mergeCell ref="CM29:DM29"/>
    <mergeCell ref="AO29:BT29"/>
    <mergeCell ref="BU26:CL26"/>
    <mergeCell ref="CM31:DM31"/>
    <mergeCell ref="A35:AN35"/>
    <mergeCell ref="BU27:CL27"/>
    <mergeCell ref="CM28:DM28"/>
    <mergeCell ref="BU29:CL29"/>
    <mergeCell ref="B29:AN29"/>
    <mergeCell ref="BU21:CL21"/>
    <mergeCell ref="CI14:CU14"/>
    <mergeCell ref="CI12:CU12"/>
    <mergeCell ref="A17:DM17"/>
    <mergeCell ref="CM22:DM22"/>
    <mergeCell ref="CM21:DM21"/>
    <mergeCell ref="A16:DM16"/>
    <mergeCell ref="AO22:BT22"/>
    <mergeCell ref="BU22:CL22"/>
    <mergeCell ref="A12:CH12"/>
    <mergeCell ref="BU23:CL23"/>
    <mergeCell ref="CM23:DM23"/>
    <mergeCell ref="A7:DM7"/>
    <mergeCell ref="CV11:DM11"/>
    <mergeCell ref="CV12:DM13"/>
    <mergeCell ref="CV14:DM15"/>
    <mergeCell ref="AV9:BE9"/>
    <mergeCell ref="AO21:BT21"/>
    <mergeCell ref="A19:DM19"/>
    <mergeCell ref="A22:AN22"/>
    <mergeCell ref="AO26:BT26"/>
    <mergeCell ref="B28:AN28"/>
    <mergeCell ref="AO23:BT23"/>
    <mergeCell ref="B24:DM24"/>
    <mergeCell ref="AO28:BT28"/>
    <mergeCell ref="BU28:CL28"/>
    <mergeCell ref="CM27:DM27"/>
    <mergeCell ref="CM26:DM26"/>
    <mergeCell ref="BU25:CL25"/>
    <mergeCell ref="CM25:DM25"/>
    <mergeCell ref="AO25:BT25"/>
    <mergeCell ref="A21:AN21"/>
    <mergeCell ref="B23:AN23"/>
    <mergeCell ref="B25:AN25"/>
    <mergeCell ref="A51:DM51"/>
    <mergeCell ref="A53:AD53"/>
    <mergeCell ref="AE53:AU53"/>
    <mergeCell ref="AV53:BS53"/>
    <mergeCell ref="BT53:CF53"/>
    <mergeCell ref="CG53:CS53"/>
    <mergeCell ref="B154:AX154"/>
    <mergeCell ref="AY154:CB154"/>
    <mergeCell ref="CC154:DM154"/>
    <mergeCell ref="A60:AD60"/>
    <mergeCell ref="AE60:AU60"/>
    <mergeCell ref="AV60:BS60"/>
    <mergeCell ref="BT60:CF60"/>
    <mergeCell ref="CG60:CS60"/>
    <mergeCell ref="B62:AD62"/>
    <mergeCell ref="AE62:AU62"/>
    <mergeCell ref="B155:AX155"/>
    <mergeCell ref="AY155:CB155"/>
    <mergeCell ref="CC155:DM155"/>
    <mergeCell ref="CT60:DM60"/>
    <mergeCell ref="A61:AD61"/>
    <mergeCell ref="AE61:AU61"/>
    <mergeCell ref="AV61:BS61"/>
    <mergeCell ref="BT61:CF61"/>
    <mergeCell ref="CG61:CS61"/>
    <mergeCell ref="CT61:DM61"/>
    <mergeCell ref="BT62:CF62"/>
    <mergeCell ref="CG62:CS62"/>
    <mergeCell ref="CT62:DM62"/>
    <mergeCell ref="CT63:DM63"/>
    <mergeCell ref="A65:AD65"/>
    <mergeCell ref="AE65:AU65"/>
    <mergeCell ref="AV65:BS65"/>
    <mergeCell ref="BT65:CF65"/>
    <mergeCell ref="CG65:CS65"/>
    <mergeCell ref="CT65:DM65"/>
    <mergeCell ref="A66:AD66"/>
    <mergeCell ref="AE66:AU66"/>
    <mergeCell ref="AV66:BS66"/>
    <mergeCell ref="BT66:CF66"/>
    <mergeCell ref="CG66:CS66"/>
    <mergeCell ref="CT66:DM66"/>
    <mergeCell ref="B67:AD67"/>
    <mergeCell ref="AE67:AU67"/>
    <mergeCell ref="AV67:BS67"/>
    <mergeCell ref="BT67:CF67"/>
    <mergeCell ref="CG67:CS67"/>
    <mergeCell ref="CT67:DM67"/>
    <mergeCell ref="CT83:DM83"/>
    <mergeCell ref="AJ83:AS83"/>
    <mergeCell ref="G83:AI83"/>
    <mergeCell ref="BF83:BQ83"/>
    <mergeCell ref="CT68:DM68"/>
    <mergeCell ref="A76:BX76"/>
    <mergeCell ref="BY76:DB76"/>
    <mergeCell ref="A77:DM77"/>
    <mergeCell ref="A79:DM79"/>
    <mergeCell ref="A72:AD72"/>
    <mergeCell ref="CD84:CS84"/>
    <mergeCell ref="G84:AI84"/>
    <mergeCell ref="G85:AI85"/>
    <mergeCell ref="A87:F87"/>
    <mergeCell ref="AT87:BE87"/>
    <mergeCell ref="A81:DM81"/>
    <mergeCell ref="A83:F83"/>
    <mergeCell ref="AT83:BE83"/>
    <mergeCell ref="BR83:CC83"/>
    <mergeCell ref="CD83:CS83"/>
    <mergeCell ref="CD85:CS85"/>
    <mergeCell ref="CT85:DM85"/>
    <mergeCell ref="AJ84:AS84"/>
    <mergeCell ref="BF84:BQ84"/>
    <mergeCell ref="BF85:BQ85"/>
    <mergeCell ref="A89:F89"/>
    <mergeCell ref="AJ85:AS85"/>
    <mergeCell ref="A84:F84"/>
    <mergeCell ref="AT84:BE84"/>
    <mergeCell ref="BR84:CC84"/>
    <mergeCell ref="A88:F88"/>
    <mergeCell ref="AT88:BE88"/>
    <mergeCell ref="BR88:CC88"/>
    <mergeCell ref="CD88:CS88"/>
    <mergeCell ref="CT88:DM88"/>
    <mergeCell ref="AJ87:AS87"/>
    <mergeCell ref="BR87:CC87"/>
    <mergeCell ref="CT87:DM87"/>
    <mergeCell ref="CD87:CS87"/>
    <mergeCell ref="CT89:DM89"/>
    <mergeCell ref="A94:AD94"/>
    <mergeCell ref="AE94:AW94"/>
    <mergeCell ref="AX94:CA94"/>
    <mergeCell ref="A91:DM91"/>
    <mergeCell ref="A93:AD93"/>
    <mergeCell ref="AE93:AW93"/>
    <mergeCell ref="AX93:CA93"/>
    <mergeCell ref="CB94:CS94"/>
    <mergeCell ref="CT94:DM94"/>
    <mergeCell ref="CT93:DM93"/>
    <mergeCell ref="CT95:DM95"/>
    <mergeCell ref="B96:AD96"/>
    <mergeCell ref="AE96:AW96"/>
    <mergeCell ref="AX97:CA97"/>
    <mergeCell ref="CB97:CS97"/>
    <mergeCell ref="CT97:DM97"/>
    <mergeCell ref="B95:AD95"/>
    <mergeCell ref="CC104:DM104"/>
    <mergeCell ref="B105:AX105"/>
    <mergeCell ref="AY105:CB105"/>
    <mergeCell ref="CC105:DM105"/>
    <mergeCell ref="B106:AX106"/>
    <mergeCell ref="AY106:CB106"/>
    <mergeCell ref="CC106:DM106"/>
    <mergeCell ref="AY104:CB104"/>
    <mergeCell ref="B108:AX108"/>
    <mergeCell ref="AY108:CB108"/>
    <mergeCell ref="CC108:DM108"/>
    <mergeCell ref="CC109:DM109"/>
    <mergeCell ref="A122:DM122"/>
    <mergeCell ref="A124:AN124"/>
    <mergeCell ref="AO124:BR124"/>
    <mergeCell ref="BS124:CL124"/>
    <mergeCell ref="CM124:DM124"/>
    <mergeCell ref="B111:AX111"/>
    <mergeCell ref="A125:AN125"/>
    <mergeCell ref="AO125:BR125"/>
    <mergeCell ref="BS125:CL125"/>
    <mergeCell ref="CM125:DM125"/>
    <mergeCell ref="B126:AN126"/>
    <mergeCell ref="AO126:BR126"/>
    <mergeCell ref="BS126:CL126"/>
    <mergeCell ref="CM126:DM126"/>
    <mergeCell ref="B127:AN127"/>
    <mergeCell ref="AO127:BR127"/>
    <mergeCell ref="BS127:CL127"/>
    <mergeCell ref="CM127:DM127"/>
    <mergeCell ref="B130:AN130"/>
    <mergeCell ref="AO130:BR130"/>
    <mergeCell ref="CM130:DM130"/>
    <mergeCell ref="CM128:DM128"/>
    <mergeCell ref="CM129:DM129"/>
    <mergeCell ref="BS129:CL129"/>
    <mergeCell ref="BS133:CL133"/>
    <mergeCell ref="CM133:DM133"/>
    <mergeCell ref="BS130:CL130"/>
    <mergeCell ref="B132:AN132"/>
    <mergeCell ref="AO132:BR132"/>
    <mergeCell ref="A135:DM135"/>
    <mergeCell ref="BS132:CL132"/>
    <mergeCell ref="CM132:DM132"/>
    <mergeCell ref="BX137:CO137"/>
    <mergeCell ref="CP137:DM137"/>
    <mergeCell ref="A138:AD138"/>
    <mergeCell ref="AE138:AU138"/>
    <mergeCell ref="AV138:BW138"/>
    <mergeCell ref="BX138:CO138"/>
    <mergeCell ref="CP138:DM138"/>
    <mergeCell ref="CP139:DM139"/>
    <mergeCell ref="B140:AD140"/>
    <mergeCell ref="AE140:AU140"/>
    <mergeCell ref="AV140:BW140"/>
    <mergeCell ref="BX140:CO140"/>
    <mergeCell ref="CP140:DM140"/>
    <mergeCell ref="BX139:CO139"/>
    <mergeCell ref="B146:AD146"/>
    <mergeCell ref="AE146:AU146"/>
    <mergeCell ref="AV146:BW146"/>
    <mergeCell ref="BX146:CO146"/>
    <mergeCell ref="CP146:DM146"/>
    <mergeCell ref="AV147:BW147"/>
    <mergeCell ref="BX147:CO147"/>
    <mergeCell ref="CP147:DM147"/>
    <mergeCell ref="CC157:DM157"/>
    <mergeCell ref="BY386:DB386"/>
    <mergeCell ref="CP381:DM381"/>
    <mergeCell ref="AK383:AX383"/>
    <mergeCell ref="CP383:DM383"/>
    <mergeCell ref="CP384:DM384"/>
    <mergeCell ref="G226:BT226"/>
    <mergeCell ref="AY381:CA381"/>
    <mergeCell ref="CB381:CO381"/>
    <mergeCell ref="A386:BX386"/>
    <mergeCell ref="A204:F204"/>
    <mergeCell ref="BS178:CL178"/>
    <mergeCell ref="A180:F180"/>
    <mergeCell ref="AK200:AW200"/>
    <mergeCell ref="AK202:AW202"/>
    <mergeCell ref="B314:AJ314"/>
    <mergeCell ref="AC187:AS187"/>
    <mergeCell ref="AT187:BC187"/>
    <mergeCell ref="BD187:CF187"/>
    <mergeCell ref="CG187:CT187"/>
    <mergeCell ref="W378:AJ378"/>
    <mergeCell ref="AK378:AX378"/>
    <mergeCell ref="CB378:CO378"/>
    <mergeCell ref="CP378:DM378"/>
    <mergeCell ref="A175:DM175"/>
    <mergeCell ref="A177:F177"/>
    <mergeCell ref="G177:AN177"/>
    <mergeCell ref="AO177:BR177"/>
    <mergeCell ref="BS177:CL177"/>
    <mergeCell ref="H202:AJ202"/>
    <mergeCell ref="CM178:DM178"/>
    <mergeCell ref="CM180:DM180"/>
    <mergeCell ref="CM182:DM182"/>
    <mergeCell ref="A184:DM184"/>
    <mergeCell ref="A186:AB186"/>
    <mergeCell ref="CM179:DM179"/>
    <mergeCell ref="A178:F178"/>
    <mergeCell ref="G178:AN178"/>
    <mergeCell ref="AO178:BR178"/>
    <mergeCell ref="H180:AN180"/>
    <mergeCell ref="AO180:BR180"/>
    <mergeCell ref="BS180:CL180"/>
    <mergeCell ref="A179:F179"/>
    <mergeCell ref="H179:AN179"/>
    <mergeCell ref="AO179:BR179"/>
    <mergeCell ref="BS179:CL179"/>
    <mergeCell ref="CU187:DM187"/>
    <mergeCell ref="A181:F181"/>
    <mergeCell ref="H181:AN181"/>
    <mergeCell ref="AO181:BR181"/>
    <mergeCell ref="BS181:CL181"/>
    <mergeCell ref="CM181:DM181"/>
    <mergeCell ref="A187:AB187"/>
    <mergeCell ref="AC188:AS188"/>
    <mergeCell ref="AT188:BC188"/>
    <mergeCell ref="BD188:CF188"/>
    <mergeCell ref="CG188:CT188"/>
    <mergeCell ref="CU188:DM188"/>
    <mergeCell ref="AC186:AS186"/>
    <mergeCell ref="AT186:BC186"/>
    <mergeCell ref="BD186:CF186"/>
    <mergeCell ref="CG186:CT186"/>
    <mergeCell ref="CU186:DM186"/>
    <mergeCell ref="BS190:CL190"/>
    <mergeCell ref="CM190:DM190"/>
    <mergeCell ref="A191:AN191"/>
    <mergeCell ref="AO191:BR191"/>
    <mergeCell ref="BS191:CL191"/>
    <mergeCell ref="CM191:DM191"/>
    <mergeCell ref="B188:AB188"/>
    <mergeCell ref="CM197:DM197"/>
    <mergeCell ref="B192:AN192"/>
    <mergeCell ref="AO192:BR192"/>
    <mergeCell ref="BS192:CL192"/>
    <mergeCell ref="CM192:DM192"/>
    <mergeCell ref="BS193:CL193"/>
    <mergeCell ref="CM193:DM193"/>
    <mergeCell ref="A190:AN190"/>
    <mergeCell ref="AO190:BR190"/>
    <mergeCell ref="AK198:AW198"/>
    <mergeCell ref="AX198:BW198"/>
    <mergeCell ref="BX198:CL198"/>
    <mergeCell ref="CM198:DM198"/>
    <mergeCell ref="A195:DM195"/>
    <mergeCell ref="A197:F197"/>
    <mergeCell ref="G197:AJ197"/>
    <mergeCell ref="AK197:AW197"/>
    <mergeCell ref="AX197:BW197"/>
    <mergeCell ref="BX197:CL197"/>
    <mergeCell ref="BX200:CL200"/>
    <mergeCell ref="CM200:DM200"/>
    <mergeCell ref="A199:F199"/>
    <mergeCell ref="AK199:AW199"/>
    <mergeCell ref="AX199:BW199"/>
    <mergeCell ref="BX199:CL199"/>
    <mergeCell ref="CM199:DM199"/>
    <mergeCell ref="H199:AJ199"/>
    <mergeCell ref="A200:F200"/>
    <mergeCell ref="H200:AJ200"/>
    <mergeCell ref="AX202:BW202"/>
    <mergeCell ref="BX202:CL202"/>
    <mergeCell ref="CM202:DM202"/>
    <mergeCell ref="A201:F201"/>
    <mergeCell ref="AK201:AW201"/>
    <mergeCell ref="AX201:BW201"/>
    <mergeCell ref="BX201:CL201"/>
    <mergeCell ref="CM201:DM201"/>
    <mergeCell ref="A202:F202"/>
    <mergeCell ref="H201:AJ201"/>
    <mergeCell ref="AK210:AX210"/>
    <mergeCell ref="AY210:BZ210"/>
    <mergeCell ref="CA210:CO210"/>
    <mergeCell ref="CP210:DM210"/>
    <mergeCell ref="A211:V211"/>
    <mergeCell ref="W211:AJ211"/>
    <mergeCell ref="AK211:AX211"/>
    <mergeCell ref="AY211:BZ211"/>
    <mergeCell ref="CA211:CO211"/>
    <mergeCell ref="CP211:DM211"/>
    <mergeCell ref="B212:V212"/>
    <mergeCell ref="W212:AJ212"/>
    <mergeCell ref="AK212:AX212"/>
    <mergeCell ref="AY212:BZ212"/>
    <mergeCell ref="CA212:CO212"/>
    <mergeCell ref="CP212:DM212"/>
    <mergeCell ref="B213:V213"/>
    <mergeCell ref="W213:AJ213"/>
    <mergeCell ref="AK213:AX213"/>
    <mergeCell ref="AY213:BZ213"/>
    <mergeCell ref="CA213:CO213"/>
    <mergeCell ref="CP213:DM213"/>
    <mergeCell ref="B214:V214"/>
    <mergeCell ref="W214:AJ214"/>
    <mergeCell ref="AK214:AX214"/>
    <mergeCell ref="AY214:BZ214"/>
    <mergeCell ref="CA214:CO214"/>
    <mergeCell ref="CP214:DM214"/>
    <mergeCell ref="B215:V215"/>
    <mergeCell ref="W215:AJ215"/>
    <mergeCell ref="AK215:AX215"/>
    <mergeCell ref="AY215:BZ215"/>
    <mergeCell ref="CA215:CO215"/>
    <mergeCell ref="CP215:DM215"/>
    <mergeCell ref="CA217:CO217"/>
    <mergeCell ref="CP217:DM217"/>
    <mergeCell ref="A218:DM218"/>
    <mergeCell ref="A220:F220"/>
    <mergeCell ref="G220:BT220"/>
    <mergeCell ref="BU220:CL220"/>
    <mergeCell ref="CM220:DM220"/>
    <mergeCell ref="A221:F221"/>
    <mergeCell ref="G221:BT221"/>
    <mergeCell ref="BU221:CL221"/>
    <mergeCell ref="CM221:DM221"/>
    <mergeCell ref="A222:F223"/>
    <mergeCell ref="BU222:CL222"/>
    <mergeCell ref="CM222:DM222"/>
    <mergeCell ref="BU223:CL223"/>
    <mergeCell ref="CM223:DM223"/>
    <mergeCell ref="G222:BT222"/>
    <mergeCell ref="A224:F224"/>
    <mergeCell ref="BU224:CL224"/>
    <mergeCell ref="CM224:DM224"/>
    <mergeCell ref="A226:F226"/>
    <mergeCell ref="BU226:CL226"/>
    <mergeCell ref="CM226:DM226"/>
    <mergeCell ref="A225:F225"/>
    <mergeCell ref="G224:BT224"/>
    <mergeCell ref="BU225:CL225"/>
    <mergeCell ref="CM225:DM225"/>
    <mergeCell ref="A227:F227"/>
    <mergeCell ref="BU227:CL227"/>
    <mergeCell ref="CM227:DM227"/>
    <mergeCell ref="A228:F228"/>
    <mergeCell ref="BU228:CL228"/>
    <mergeCell ref="CM228:DM228"/>
    <mergeCell ref="G228:BT228"/>
    <mergeCell ref="G227:BT227"/>
    <mergeCell ref="A229:F229"/>
    <mergeCell ref="BU229:CL229"/>
    <mergeCell ref="CM229:DM229"/>
    <mergeCell ref="A232:F232"/>
    <mergeCell ref="BU232:CL232"/>
    <mergeCell ref="CM232:DM232"/>
    <mergeCell ref="A230:F230"/>
    <mergeCell ref="A231:F231"/>
    <mergeCell ref="CM231:DM231"/>
    <mergeCell ref="G231:BT231"/>
    <mergeCell ref="CM237:DM237"/>
    <mergeCell ref="A239:DM239"/>
    <mergeCell ref="A241:F241"/>
    <mergeCell ref="H241:BU241"/>
    <mergeCell ref="BV241:CL241"/>
    <mergeCell ref="CM241:DM241"/>
    <mergeCell ref="CM243:DM243"/>
    <mergeCell ref="A244:F244"/>
    <mergeCell ref="G244:AP244"/>
    <mergeCell ref="AQ244:BR244"/>
    <mergeCell ref="BS244:CL244"/>
    <mergeCell ref="CM244:DM244"/>
    <mergeCell ref="A243:F243"/>
    <mergeCell ref="G243:AP243"/>
    <mergeCell ref="AQ243:BR243"/>
    <mergeCell ref="BS243:CL243"/>
    <mergeCell ref="H245:AP245"/>
    <mergeCell ref="AQ245:BR245"/>
    <mergeCell ref="BS245:CL245"/>
    <mergeCell ref="CM245:DM245"/>
    <mergeCell ref="A252:F252"/>
    <mergeCell ref="CM247:DM247"/>
    <mergeCell ref="A248:F248"/>
    <mergeCell ref="H248:AP248"/>
    <mergeCell ref="AQ248:BR248"/>
    <mergeCell ref="A247:F247"/>
    <mergeCell ref="AQ374:BW374"/>
    <mergeCell ref="BX374:CO374"/>
    <mergeCell ref="CP374:DM374"/>
    <mergeCell ref="A254:F254"/>
    <mergeCell ref="H254:AP254"/>
    <mergeCell ref="AQ254:BR254"/>
    <mergeCell ref="BS254:CL254"/>
    <mergeCell ref="B293:AJ293"/>
    <mergeCell ref="AK293:AW293"/>
    <mergeCell ref="CM254:DM254"/>
    <mergeCell ref="A264:DM264"/>
    <mergeCell ref="A266:F266"/>
    <mergeCell ref="G266:CL266"/>
    <mergeCell ref="CM266:DM266"/>
    <mergeCell ref="AQ372:BW372"/>
    <mergeCell ref="BX372:CO372"/>
    <mergeCell ref="CP372:DM372"/>
    <mergeCell ref="A267:F267"/>
    <mergeCell ref="G267:CL267"/>
    <mergeCell ref="CM267:DM267"/>
    <mergeCell ref="A268:F268"/>
    <mergeCell ref="H268:CL268"/>
    <mergeCell ref="CM268:DM268"/>
    <mergeCell ref="A269:F269"/>
    <mergeCell ref="H269:CL269"/>
    <mergeCell ref="CM269:DM269"/>
    <mergeCell ref="A270:F270"/>
    <mergeCell ref="H270:CL270"/>
    <mergeCell ref="CM270:DM270"/>
    <mergeCell ref="A271:F272"/>
    <mergeCell ref="H271:CL271"/>
    <mergeCell ref="CM271:DM271"/>
    <mergeCell ref="H272:CL272"/>
    <mergeCell ref="CM272:DM272"/>
    <mergeCell ref="BU279:CL279"/>
    <mergeCell ref="CM273:DM273"/>
    <mergeCell ref="A275:DM275"/>
    <mergeCell ref="A277:AS277"/>
    <mergeCell ref="AT277:BT277"/>
    <mergeCell ref="BU277:CL277"/>
    <mergeCell ref="CM277:DM277"/>
    <mergeCell ref="CM288:DM288"/>
    <mergeCell ref="BX289:CL289"/>
    <mergeCell ref="CM289:DM289"/>
    <mergeCell ref="CM279:DM279"/>
    <mergeCell ref="A278:AS278"/>
    <mergeCell ref="AT278:BT278"/>
    <mergeCell ref="BU278:CL278"/>
    <mergeCell ref="CM278:DM278"/>
    <mergeCell ref="B279:AS279"/>
    <mergeCell ref="AT279:BT279"/>
    <mergeCell ref="B290:AJ290"/>
    <mergeCell ref="AK290:AW290"/>
    <mergeCell ref="AX290:BW290"/>
    <mergeCell ref="BX290:CL290"/>
    <mergeCell ref="CM290:DM290"/>
    <mergeCell ref="BX314:CL314"/>
    <mergeCell ref="CM314:DM314"/>
    <mergeCell ref="B292:AJ292"/>
    <mergeCell ref="AK292:AW292"/>
    <mergeCell ref="AX292:BW292"/>
    <mergeCell ref="BU236:CL236"/>
    <mergeCell ref="CM236:DM236"/>
    <mergeCell ref="A289:AJ289"/>
    <mergeCell ref="AK289:AW289"/>
    <mergeCell ref="AX289:BW289"/>
    <mergeCell ref="A234:F234"/>
    <mergeCell ref="CM234:DM234"/>
    <mergeCell ref="AK288:AW288"/>
    <mergeCell ref="AX288:BW288"/>
    <mergeCell ref="BX288:CL288"/>
    <mergeCell ref="A360:F360"/>
    <mergeCell ref="G360:CL360"/>
    <mergeCell ref="CM360:DM360"/>
    <mergeCell ref="A361:F361"/>
    <mergeCell ref="BX292:CL292"/>
    <mergeCell ref="CM292:DM292"/>
    <mergeCell ref="AX294:BW294"/>
    <mergeCell ref="BX294:CL294"/>
    <mergeCell ref="AK294:AW294"/>
    <mergeCell ref="CM330:DM330"/>
    <mergeCell ref="CP379:DM379"/>
    <mergeCell ref="W380:AJ380"/>
    <mergeCell ref="A379:V379"/>
    <mergeCell ref="W379:AJ379"/>
    <mergeCell ref="AY378:CA378"/>
    <mergeCell ref="A364:BX364"/>
    <mergeCell ref="BY364:DB364"/>
    <mergeCell ref="A366:DM366"/>
    <mergeCell ref="A368:DM368"/>
    <mergeCell ref="A370:DM370"/>
    <mergeCell ref="CP405:DM405"/>
    <mergeCell ref="G407:CO407"/>
    <mergeCell ref="G406:CO406"/>
    <mergeCell ref="A407:F407"/>
    <mergeCell ref="CP407:DM407"/>
    <mergeCell ref="A373:AP373"/>
    <mergeCell ref="AQ373:BW373"/>
    <mergeCell ref="BX373:CO373"/>
    <mergeCell ref="CP373:DM373"/>
    <mergeCell ref="CP394:DM394"/>
    <mergeCell ref="AB14:CH14"/>
    <mergeCell ref="A14:AA14"/>
    <mergeCell ref="A44:DM44"/>
    <mergeCell ref="B156:AX156"/>
    <mergeCell ref="AY156:CB156"/>
    <mergeCell ref="CC156:DM156"/>
    <mergeCell ref="B145:AD145"/>
    <mergeCell ref="CP145:DM145"/>
    <mergeCell ref="CP148:DM148"/>
    <mergeCell ref="CP143:DM143"/>
    <mergeCell ref="CM253:DM253"/>
    <mergeCell ref="A396:F396"/>
    <mergeCell ref="CP408:DM408"/>
    <mergeCell ref="A410:BX410"/>
    <mergeCell ref="BY410:DB410"/>
    <mergeCell ref="A406:F406"/>
    <mergeCell ref="BY400:DB400"/>
    <mergeCell ref="A402:DM402"/>
    <mergeCell ref="A405:F405"/>
    <mergeCell ref="G405:CO405"/>
    <mergeCell ref="A392:F392"/>
    <mergeCell ref="A235:F235"/>
    <mergeCell ref="G396:CO396"/>
    <mergeCell ref="G397:CO397"/>
    <mergeCell ref="A380:V380"/>
    <mergeCell ref="A381:V381"/>
    <mergeCell ref="G393:CO393"/>
    <mergeCell ref="G392:CO392"/>
    <mergeCell ref="H253:AP253"/>
    <mergeCell ref="AQ253:BR253"/>
    <mergeCell ref="CP406:DM406"/>
    <mergeCell ref="CP396:DM396"/>
    <mergeCell ref="CP397:DM397"/>
    <mergeCell ref="A394:F394"/>
    <mergeCell ref="A253:F253"/>
    <mergeCell ref="CP393:DM393"/>
    <mergeCell ref="G394:CO394"/>
    <mergeCell ref="G395:CO395"/>
    <mergeCell ref="A397:F397"/>
    <mergeCell ref="A382:V382"/>
    <mergeCell ref="CM248:DM248"/>
    <mergeCell ref="BS251:CL251"/>
    <mergeCell ref="CP392:DM392"/>
    <mergeCell ref="A393:F393"/>
    <mergeCell ref="CP398:DM398"/>
    <mergeCell ref="A400:BX400"/>
    <mergeCell ref="A383:V383"/>
    <mergeCell ref="A395:F395"/>
    <mergeCell ref="A390:DM390"/>
    <mergeCell ref="CP395:DM395"/>
    <mergeCell ref="CM252:DM252"/>
    <mergeCell ref="A246:F246"/>
    <mergeCell ref="A251:F251"/>
    <mergeCell ref="H251:AP251"/>
    <mergeCell ref="AQ251:BR251"/>
    <mergeCell ref="CM246:DM246"/>
    <mergeCell ref="BS246:CL246"/>
    <mergeCell ref="AQ246:BR246"/>
    <mergeCell ref="CM251:DM251"/>
    <mergeCell ref="BS248:CL248"/>
    <mergeCell ref="BU231:CL231"/>
    <mergeCell ref="A249:F249"/>
    <mergeCell ref="AE144:AU144"/>
    <mergeCell ref="H252:AP252"/>
    <mergeCell ref="AQ252:BR252"/>
    <mergeCell ref="BS252:CL252"/>
    <mergeCell ref="BU234:CL234"/>
    <mergeCell ref="A198:F198"/>
    <mergeCell ref="G198:AJ198"/>
    <mergeCell ref="A236:F236"/>
    <mergeCell ref="H247:AP247"/>
    <mergeCell ref="AQ247:BR247"/>
    <mergeCell ref="BS247:CL247"/>
    <mergeCell ref="B142:AD142"/>
    <mergeCell ref="AE142:AU142"/>
    <mergeCell ref="AV142:BW142"/>
    <mergeCell ref="BX142:CO142"/>
    <mergeCell ref="BX144:CO144"/>
    <mergeCell ref="H246:AP246"/>
    <mergeCell ref="BX145:CO145"/>
    <mergeCell ref="A250:F250"/>
    <mergeCell ref="H250:AP250"/>
    <mergeCell ref="AQ250:BR250"/>
    <mergeCell ref="BS250:CL250"/>
    <mergeCell ref="CM250:DM250"/>
    <mergeCell ref="CP142:DM142"/>
    <mergeCell ref="B143:AD143"/>
    <mergeCell ref="AE143:AU143"/>
    <mergeCell ref="AV143:BW143"/>
    <mergeCell ref="BX143:CO143"/>
    <mergeCell ref="BF87:BQ87"/>
    <mergeCell ref="B144:AD144"/>
    <mergeCell ref="AV144:BW144"/>
    <mergeCell ref="AE145:AU145"/>
    <mergeCell ref="B139:AD139"/>
    <mergeCell ref="AE139:AU139"/>
    <mergeCell ref="AV139:BW139"/>
    <mergeCell ref="A137:AD137"/>
    <mergeCell ref="AE137:AU137"/>
    <mergeCell ref="AV137:BW137"/>
    <mergeCell ref="A417:R417"/>
    <mergeCell ref="H249:AP249"/>
    <mergeCell ref="AQ249:BR249"/>
    <mergeCell ref="BS249:CL249"/>
    <mergeCell ref="CM249:DM249"/>
    <mergeCell ref="BS253:CL253"/>
    <mergeCell ref="B281:AS281"/>
    <mergeCell ref="AT281:BT281"/>
    <mergeCell ref="BU281:CL281"/>
    <mergeCell ref="CM281:DM281"/>
    <mergeCell ref="A403:DM403"/>
    <mergeCell ref="AT85:BE85"/>
    <mergeCell ref="BR85:CC85"/>
    <mergeCell ref="B280:AS280"/>
    <mergeCell ref="AT280:BT280"/>
    <mergeCell ref="BU280:CL280"/>
    <mergeCell ref="CM280:DM280"/>
    <mergeCell ref="CP144:DM144"/>
    <mergeCell ref="AT86:BE86"/>
    <mergeCell ref="AV145:BW145"/>
    <mergeCell ref="BL1:DO5"/>
    <mergeCell ref="CT84:DM84"/>
    <mergeCell ref="A86:F86"/>
    <mergeCell ref="G86:AI86"/>
    <mergeCell ref="AJ86:AS86"/>
    <mergeCell ref="CT86:DM86"/>
    <mergeCell ref="CD86:CS86"/>
    <mergeCell ref="BR86:CC86"/>
    <mergeCell ref="A85:F85"/>
    <mergeCell ref="BF86:BQ8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rowBreaks count="6" manualBreakCount="6">
    <brk id="47" max="255" man="1"/>
    <brk id="76" max="255" man="1"/>
    <brk id="190" max="118" man="1"/>
    <brk id="238" max="255" man="1"/>
    <brk id="285" max="118" man="1"/>
    <brk id="365" max="1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2018-11-01T08:06:08Z</cp:lastPrinted>
  <dcterms:created xsi:type="dcterms:W3CDTF">2011-01-11T10:10:51Z</dcterms:created>
  <dcterms:modified xsi:type="dcterms:W3CDTF">2018-11-06T13:08:07Z</dcterms:modified>
  <cp:category/>
  <cp:version/>
  <cp:contentType/>
  <cp:contentStatus/>
</cp:coreProperties>
</file>